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lemoine/Desktop/Thèse/1er_chapitre/Script et data/"/>
    </mc:Choice>
  </mc:AlternateContent>
  <xr:revisionPtr revIDLastSave="0" documentId="8_{E7521E8C-A30B-FE4D-A03C-A418D48151FF}" xr6:coauthVersionLast="47" xr6:coauthVersionMax="47" xr10:uidLastSave="{00000000-0000-0000-0000-000000000000}"/>
  <bookViews>
    <workbookView xWindow="0" yWindow="500" windowWidth="38400" windowHeight="19840" xr2:uid="{3770A994-E590-8A4A-B3FF-32E48130DA3F}"/>
  </bookViews>
  <sheets>
    <sheet name="Growth" sheetId="1" r:id="rId1"/>
    <sheet name="Clearance" sheetId="2" r:id="rId2"/>
    <sheet name="Respiration" sheetId="3" r:id="rId3"/>
    <sheet name="Assimilation" sheetId="4" r:id="rId4"/>
    <sheet name="Predator-prey size ratio" sheetId="5" r:id="rId5"/>
  </sheets>
  <externalReferences>
    <externalReference r:id="rId6"/>
  </externalReferences>
  <definedNames>
    <definedName name="Acuna_metabolic_rates" localSheetId="2">Respiration!$E$1002:$P$1859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59" i="3" l="1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803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1322" i="2"/>
  <c r="I1322" i="2" s="1"/>
  <c r="K1321" i="2"/>
  <c r="I1321" i="2" s="1"/>
  <c r="K1320" i="2"/>
  <c r="I1320" i="2" s="1"/>
  <c r="K1319" i="2"/>
  <c r="I1319" i="2" s="1"/>
  <c r="K1318" i="2"/>
  <c r="I1318" i="2" s="1"/>
  <c r="K1317" i="2"/>
  <c r="I1317" i="2" s="1"/>
  <c r="K1316" i="2"/>
  <c r="I1316" i="2" s="1"/>
  <c r="K1315" i="2"/>
  <c r="I1315" i="2" s="1"/>
  <c r="K1314" i="2"/>
  <c r="I1314" i="2" s="1"/>
  <c r="K1313" i="2"/>
  <c r="I1313" i="2" s="1"/>
  <c r="K1312" i="2"/>
  <c r="I1312" i="2"/>
  <c r="K1311" i="2"/>
  <c r="I1311" i="2" s="1"/>
  <c r="K1310" i="2"/>
  <c r="I1310" i="2" s="1"/>
  <c r="K1309" i="2"/>
  <c r="I1309" i="2" s="1"/>
  <c r="K1308" i="2"/>
  <c r="I1308" i="2" s="1"/>
  <c r="K1307" i="2"/>
  <c r="I1307" i="2" s="1"/>
  <c r="K1306" i="2"/>
  <c r="I1306" i="2"/>
  <c r="K1305" i="2"/>
  <c r="I1305" i="2" s="1"/>
  <c r="K1304" i="2"/>
  <c r="I1304" i="2" s="1"/>
  <c r="K1303" i="2"/>
  <c r="I1303" i="2" s="1"/>
  <c r="K1302" i="2"/>
  <c r="I1302" i="2" s="1"/>
  <c r="K1301" i="2"/>
  <c r="I1301" i="2" s="1"/>
  <c r="K1300" i="2"/>
  <c r="I1300" i="2" s="1"/>
  <c r="K1299" i="2"/>
  <c r="I1299" i="2" s="1"/>
  <c r="K1298" i="2"/>
  <c r="I1298" i="2" s="1"/>
  <c r="K1297" i="2"/>
  <c r="I1297" i="2" s="1"/>
  <c r="K1296" i="2"/>
  <c r="I1296" i="2" s="1"/>
  <c r="K1295" i="2"/>
  <c r="I1295" i="2" s="1"/>
  <c r="K1294" i="2"/>
  <c r="I1294" i="2" s="1"/>
  <c r="K1293" i="2"/>
  <c r="I1293" i="2" s="1"/>
  <c r="K1292" i="2"/>
  <c r="I1292" i="2"/>
  <c r="K1291" i="2"/>
  <c r="I1291" i="2" s="1"/>
  <c r="K1290" i="2"/>
  <c r="I1290" i="2" s="1"/>
  <c r="K1289" i="2"/>
  <c r="I1289" i="2"/>
  <c r="K1288" i="2"/>
  <c r="I1288" i="2" s="1"/>
  <c r="K1287" i="2"/>
  <c r="I1287" i="2" s="1"/>
  <c r="K1286" i="2"/>
  <c r="I1286" i="2" s="1"/>
  <c r="K1285" i="2"/>
  <c r="I1285" i="2" s="1"/>
  <c r="K1284" i="2"/>
  <c r="I1284" i="2"/>
  <c r="K1283" i="2"/>
  <c r="I1283" i="2" s="1"/>
  <c r="K1282" i="2"/>
  <c r="I1282" i="2" s="1"/>
  <c r="K1281" i="2"/>
  <c r="I1281" i="2" s="1"/>
  <c r="K1280" i="2"/>
  <c r="I1280" i="2" s="1"/>
  <c r="K1279" i="2"/>
  <c r="I1279" i="2" s="1"/>
  <c r="K1278" i="2"/>
  <c r="I1278" i="2"/>
  <c r="K1277" i="2"/>
  <c r="I1277" i="2" s="1"/>
  <c r="K1276" i="2"/>
  <c r="I1276" i="2" s="1"/>
  <c r="K1275" i="2"/>
  <c r="I1275" i="2" s="1"/>
  <c r="K1274" i="2"/>
  <c r="I1274" i="2" s="1"/>
  <c r="K1273" i="2"/>
  <c r="I1273" i="2"/>
  <c r="K1272" i="2"/>
  <c r="I1272" i="2" s="1"/>
  <c r="K1271" i="2"/>
  <c r="I1271" i="2" s="1"/>
  <c r="K1270" i="2"/>
  <c r="I1270" i="2" s="1"/>
  <c r="K1269" i="2"/>
  <c r="I1269" i="2" s="1"/>
  <c r="K1268" i="2"/>
  <c r="I1268" i="2" s="1"/>
  <c r="K1267" i="2"/>
  <c r="I1267" i="2" s="1"/>
  <c r="K1266" i="2"/>
  <c r="I1266" i="2" s="1"/>
  <c r="K1265" i="2"/>
  <c r="I1265" i="2" s="1"/>
  <c r="K1264" i="2"/>
  <c r="I1264" i="2" s="1"/>
  <c r="K1263" i="2"/>
  <c r="I1263" i="2" s="1"/>
  <c r="K1262" i="2"/>
  <c r="I1262" i="2" s="1"/>
  <c r="K1261" i="2"/>
  <c r="I1261" i="2" s="1"/>
  <c r="K1260" i="2"/>
  <c r="I1260" i="2" s="1"/>
  <c r="K1259" i="2"/>
  <c r="I1259" i="2" s="1"/>
  <c r="K1258" i="2"/>
  <c r="I1258" i="2" s="1"/>
  <c r="K1257" i="2"/>
  <c r="I1257" i="2"/>
  <c r="K1256" i="2"/>
  <c r="I1256" i="2" s="1"/>
  <c r="K1255" i="2"/>
  <c r="I1255" i="2" s="1"/>
  <c r="K1254" i="2"/>
  <c r="I1254" i="2" s="1"/>
  <c r="K1253" i="2"/>
  <c r="I1253" i="2" s="1"/>
  <c r="K1252" i="2"/>
  <c r="I1252" i="2"/>
  <c r="K1251" i="2"/>
  <c r="I1251" i="2" s="1"/>
  <c r="K1250" i="2"/>
  <c r="I1250" i="2" s="1"/>
  <c r="K1249" i="2"/>
  <c r="I1249" i="2" s="1"/>
  <c r="K1248" i="2"/>
  <c r="I1248" i="2"/>
  <c r="K1247" i="2"/>
  <c r="I1247" i="2" s="1"/>
  <c r="K1246" i="2"/>
  <c r="I1246" i="2"/>
  <c r="K1245" i="2"/>
  <c r="I1245" i="2" s="1"/>
  <c r="K1244" i="2"/>
  <c r="I1244" i="2" s="1"/>
  <c r="K1243" i="2"/>
  <c r="I1243" i="2" s="1"/>
  <c r="K1242" i="2"/>
  <c r="I1242" i="2"/>
  <c r="K1241" i="2"/>
  <c r="I1241" i="2"/>
  <c r="K1240" i="2"/>
  <c r="I1240" i="2" s="1"/>
  <c r="K1239" i="2"/>
  <c r="I1239" i="2" s="1"/>
  <c r="K1238" i="2"/>
  <c r="I1238" i="2"/>
  <c r="K1237" i="2"/>
  <c r="I1237" i="2"/>
  <c r="K1236" i="2"/>
  <c r="I1236" i="2" s="1"/>
  <c r="K1235" i="2"/>
  <c r="I1235" i="2" s="1"/>
  <c r="K1234" i="2"/>
  <c r="I1234" i="2"/>
  <c r="K1233" i="2"/>
  <c r="I1233" i="2"/>
  <c r="K1232" i="2"/>
  <c r="I1232" i="2"/>
  <c r="K1231" i="2"/>
  <c r="I1231" i="2" s="1"/>
  <c r="K1230" i="2"/>
  <c r="I1230" i="2" s="1"/>
  <c r="K1229" i="2"/>
  <c r="I1229" i="2"/>
  <c r="K1228" i="2"/>
  <c r="I1228" i="2" s="1"/>
  <c r="K1227" i="2"/>
  <c r="I1227" i="2" s="1"/>
  <c r="K1226" i="2"/>
  <c r="I1226" i="2" s="1"/>
  <c r="K1225" i="2"/>
  <c r="I1225" i="2" s="1"/>
  <c r="K1224" i="2"/>
  <c r="I1224" i="2"/>
  <c r="K1223" i="2"/>
  <c r="I1223" i="2" s="1"/>
  <c r="K1222" i="2"/>
  <c r="I1222" i="2" s="1"/>
  <c r="K1221" i="2"/>
  <c r="I1221" i="2" s="1"/>
  <c r="K1220" i="2"/>
  <c r="I12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231AE9-426A-0340-B0F4-F58F9283E86E}" name="Acuna_metabolic_rates" type="6" refreshedVersion="8" background="1" saveData="1">
    <textPr sourceFile="/Users/julielemoine/Downloads/Acuna_metabolic_rates.tab" decimal=",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<sst xmlns="http://schemas.openxmlformats.org/spreadsheetml/2006/main" count="56524" uniqueCount="1316">
  <si>
    <t>type</t>
  </si>
  <si>
    <t>selection</t>
  </si>
  <si>
    <t>taxa</t>
  </si>
  <si>
    <t>group</t>
  </si>
  <si>
    <t>species</t>
  </si>
  <si>
    <t>temperature_(en_°C)</t>
  </si>
  <si>
    <t>carbon_percentage_(McConville)_(en_%)</t>
  </si>
  <si>
    <t>WW_(en gC)</t>
  </si>
  <si>
    <t>CW_(en_gC)</t>
  </si>
  <si>
    <t>growth_rate_(d-1)</t>
  </si>
  <si>
    <t>growth_15C_corrected_(d-1)</t>
  </si>
  <si>
    <t>source</t>
  </si>
  <si>
    <t>from</t>
  </si>
  <si>
    <t>conversion_mass</t>
  </si>
  <si>
    <t>convertion_rate</t>
  </si>
  <si>
    <t>jellyfish</t>
  </si>
  <si>
    <t>Appendicularia</t>
  </si>
  <si>
    <t>Tunicata</t>
  </si>
  <si>
    <t>Oikopleura longicauda</t>
  </si>
  <si>
    <t>NA</t>
  </si>
  <si>
    <t>Hopcroft et al (1998)</t>
  </si>
  <si>
    <t>Hirst, 2003</t>
  </si>
  <si>
    <t>CW µg -&gt; *10-6 -&gt; gC et WW=CW*100/%carbon_body with %carbon_body = 4,65%</t>
  </si>
  <si>
    <t>pas de converstion pour le growth</t>
  </si>
  <si>
    <t>Fritillaria haplostomai</t>
  </si>
  <si>
    <t>Fritillaria borealis sargassi</t>
  </si>
  <si>
    <t>Oikopleura dioica</t>
  </si>
  <si>
    <t>Appendicularia sicula</t>
  </si>
  <si>
    <t>other</t>
  </si>
  <si>
    <t>Chaetognatha</t>
  </si>
  <si>
    <t>Sagitta elegans</t>
  </si>
  <si>
    <t>Species</t>
  </si>
  <si>
    <t>Sameoto (1971)</t>
  </si>
  <si>
    <t>CW µg -&gt; *10-6 -&gt; gC et WW=CW*100/%carbon</t>
  </si>
  <si>
    <t>S, elegans</t>
  </si>
  <si>
    <t>Sagitta crassa</t>
  </si>
  <si>
    <t>Genus</t>
  </si>
  <si>
    <t>Nagasawa (1984)</t>
  </si>
  <si>
    <t>Pterosagitta draco</t>
  </si>
  <si>
    <t>Order</t>
  </si>
  <si>
    <t>Newbury (1978)</t>
  </si>
  <si>
    <t>Mollusca</t>
  </si>
  <si>
    <t>Molllusca</t>
  </si>
  <si>
    <t>Clione limacina</t>
  </si>
  <si>
    <t>Conover and Lalli (1974)</t>
  </si>
  <si>
    <t>Polychaeta</t>
  </si>
  <si>
    <t>Spio/Microspio spp,</t>
  </si>
  <si>
    <t>Class</t>
  </si>
  <si>
    <t>Hansen (1999)</t>
  </si>
  <si>
    <t>Polydora spp,</t>
  </si>
  <si>
    <t>Nereis (Neanthes) succinea</t>
  </si>
  <si>
    <t>Cnidaria</t>
  </si>
  <si>
    <t>Scyphomedusae</t>
  </si>
  <si>
    <t>L,unguiculata</t>
  </si>
  <si>
    <t>Kremer et al, (1990)</t>
  </si>
  <si>
    <t>P,punctata</t>
  </si>
  <si>
    <t>Garcla (1990)</t>
  </si>
  <si>
    <t>Thaliacea</t>
  </si>
  <si>
    <t>Cyclosalpa bakeri</t>
  </si>
  <si>
    <t xml:space="preserve">Madin and Purcell (1992) </t>
  </si>
  <si>
    <t>Cyclosalpa affinis</t>
  </si>
  <si>
    <t xml:space="preserve">Madin [unpublished results - as presented in Madin and Deibel (1998)] </t>
  </si>
  <si>
    <t>Pegea confoederata</t>
  </si>
  <si>
    <t>Ihlea asymmetrica</t>
  </si>
  <si>
    <t>Paffenhöfer, 1976a</t>
  </si>
  <si>
    <t>Kiorboe &amp; Hirst, 2014</t>
  </si>
  <si>
    <t>h-1 * 24 = d-1</t>
  </si>
  <si>
    <t>Sagitta hispida</t>
  </si>
  <si>
    <t>Reeve, 1975</t>
  </si>
  <si>
    <t>Reeve, 1970</t>
  </si>
  <si>
    <t>Copepoda</t>
  </si>
  <si>
    <t>Crustacea</t>
  </si>
  <si>
    <t>Calanus marshallae</t>
  </si>
  <si>
    <t>Peterson, 1986</t>
  </si>
  <si>
    <t>Calanus glacialis</t>
  </si>
  <si>
    <t>Escribano et al,, 1997</t>
  </si>
  <si>
    <t>Calanus pacificus</t>
  </si>
  <si>
    <t>Vidal, 1980</t>
  </si>
  <si>
    <t>Calanus sinicus</t>
  </si>
  <si>
    <t>Uye et al,, 2002</t>
  </si>
  <si>
    <t>Labidocera euchaeta</t>
  </si>
  <si>
    <t>Senjie, 1989</t>
  </si>
  <si>
    <t>Calanus helgolandicus</t>
  </si>
  <si>
    <t>Paffenhöfer, 1976b</t>
  </si>
  <si>
    <t>Calanus finmarchicus</t>
  </si>
  <si>
    <t>Campbell et al,, 2001</t>
  </si>
  <si>
    <t>Temora longicornis</t>
  </si>
  <si>
    <t>Harris &amp; Paffenhöfer, 1976</t>
  </si>
  <si>
    <t>Eurytemora herdmani</t>
  </si>
  <si>
    <t>Escribano &amp; McLaren, 1992</t>
  </si>
  <si>
    <t>Pseudocalanus elongatus</t>
  </si>
  <si>
    <t>Paffenhöfer &amp; Harris, 1976</t>
  </si>
  <si>
    <t>Pseudocalanus sp,</t>
  </si>
  <si>
    <t>Calanus chilensis</t>
  </si>
  <si>
    <t>Centropages hamatus</t>
  </si>
  <si>
    <t>Klein et al,, 1982</t>
  </si>
  <si>
    <t>Centropages typicus</t>
  </si>
  <si>
    <t>Fryd et al,, 1991</t>
  </si>
  <si>
    <t>Pseudodiaptomus marinus</t>
  </si>
  <si>
    <t>Uye et al,, 1983</t>
  </si>
  <si>
    <t>Acartia clausi</t>
  </si>
  <si>
    <t>Sinocalanus tenellus</t>
  </si>
  <si>
    <t>Kimoto et al,, 1986</t>
  </si>
  <si>
    <t>Acartia tranteri</t>
  </si>
  <si>
    <t>Kimmerer &amp; McKinnon, 1987</t>
  </si>
  <si>
    <t>Oithona similis</t>
  </si>
  <si>
    <t>Infraclass</t>
  </si>
  <si>
    <t>Sabatini &amp; Kiørboe, 1994</t>
  </si>
  <si>
    <t>Microsetella norvegica</t>
  </si>
  <si>
    <t>Uye, 1991</t>
  </si>
  <si>
    <t>Paracalanus sp,</t>
  </si>
  <si>
    <t>Uye, 1988</t>
  </si>
  <si>
    <t>Eurytemora affinis</t>
  </si>
  <si>
    <t>Heinle &amp; Flemer, 1975</t>
  </si>
  <si>
    <t>Oncaea mediterranea</t>
  </si>
  <si>
    <t>Paffenhöfer, 1983</t>
  </si>
  <si>
    <t>Acartia tonsa</t>
  </si>
  <si>
    <t>Berggreen et al,, 1988</t>
  </si>
  <si>
    <t>Limnoithona tetraspina</t>
  </si>
  <si>
    <t>Gould &amp; Kimmerer, 2010</t>
  </si>
  <si>
    <t>Oithona davisae</t>
  </si>
  <si>
    <t>Almeda et al,, 2010</t>
  </si>
  <si>
    <t>Crustaceans other than copepods</t>
  </si>
  <si>
    <t>Euphausia superba</t>
  </si>
  <si>
    <t>Ikeda, 1985</t>
  </si>
  <si>
    <t>Buchholz, 1991</t>
  </si>
  <si>
    <t>Homarus americanus</t>
  </si>
  <si>
    <t>Logan &amp; Epifano, 1978</t>
  </si>
  <si>
    <t>Calliopius laeviusculus</t>
  </si>
  <si>
    <t>Dagg, 1976</t>
  </si>
  <si>
    <t>Euphausia pacifica</t>
  </si>
  <si>
    <t>Lasker, 1966</t>
  </si>
  <si>
    <t>Themisto japonica</t>
  </si>
  <si>
    <t>Ikeda, 1991</t>
  </si>
  <si>
    <t>Ross, 1982</t>
  </si>
  <si>
    <t>Hyas araneus</t>
  </si>
  <si>
    <t>Anger et al,, 1983</t>
  </si>
  <si>
    <t>Hyas coarctatus</t>
  </si>
  <si>
    <t>Jacobi &amp; Anger, 1985</t>
  </si>
  <si>
    <t>Metamysidopsis elongata</t>
  </si>
  <si>
    <t>Clutter &amp; Theilacker, 1971</t>
  </si>
  <si>
    <t>Hydromedusae</t>
  </si>
  <si>
    <t>Aequorea victoria</t>
  </si>
  <si>
    <t>Arai, 1980</t>
  </si>
  <si>
    <t>Sarsia tubulosa</t>
  </si>
  <si>
    <t>Daan, 1986</t>
  </si>
  <si>
    <t>Ctenophora</t>
  </si>
  <si>
    <t>Lobata</t>
  </si>
  <si>
    <t>Mnemiopsis mccradyi</t>
  </si>
  <si>
    <t>Reeve et al,, 1989</t>
  </si>
  <si>
    <t>Bolionopsis infundibulum</t>
  </si>
  <si>
    <t>Greve, 1970</t>
  </si>
  <si>
    <t>Bolinopsis mikado</t>
  </si>
  <si>
    <t>Kasuya et al,, 2002</t>
  </si>
  <si>
    <t>Aurelia aurita</t>
  </si>
  <si>
    <t>Bamstedt et al,, 2001</t>
  </si>
  <si>
    <t>Bamstedt et al,, 1999</t>
  </si>
  <si>
    <t>Aurelia labiata</t>
  </si>
  <si>
    <t>Widmer, 2005</t>
  </si>
  <si>
    <t>Olesen et al,, 1994</t>
  </si>
  <si>
    <t>Chrysaora quinquecirrha</t>
  </si>
  <si>
    <t>Olesen et al,, 1996</t>
  </si>
  <si>
    <t>Thalia democratica</t>
  </si>
  <si>
    <t>Deibel, 1982</t>
  </si>
  <si>
    <t>Dolioletta gegenbauri</t>
  </si>
  <si>
    <t>Family</t>
  </si>
  <si>
    <t>Gibson &amp; Paffenhöfer, 2000</t>
  </si>
  <si>
    <t>Senjie, L,, and L, Song, (1989)</t>
  </si>
  <si>
    <t>McConville et al,, 2016</t>
  </si>
  <si>
    <t>CW mg-&gt; *10-3 -&gt; gC et WW=CW*100/%carbon</t>
  </si>
  <si>
    <t>Kimoto et al,, (1986)</t>
  </si>
  <si>
    <t>Ikeda T, Dixon P, Kirkwood J (1985)</t>
  </si>
  <si>
    <t xml:space="preserve">Ikeda T (1991) </t>
  </si>
  <si>
    <t>Aequorea vitrina</t>
  </si>
  <si>
    <t>Moller, L,F,, Riisgard, H,U, (2007)</t>
  </si>
  <si>
    <t xml:space="preserve">Daan R (1986) </t>
  </si>
  <si>
    <t>Cladonema californicum</t>
  </si>
  <si>
    <t>Costello, J, (1991)</t>
  </si>
  <si>
    <t>Mnemiopsis leidyi</t>
  </si>
  <si>
    <t>Grove M, Breitburg DL (2005)</t>
  </si>
  <si>
    <t>Reeve, M,R,, Walter, M,A,, Ikeda, T, (1978)</t>
  </si>
  <si>
    <t>Nuda</t>
  </si>
  <si>
    <t>Beroe ovata</t>
  </si>
  <si>
    <t>Kideys et al,, (2004)</t>
  </si>
  <si>
    <t>Nemopilema nomurai</t>
  </si>
  <si>
    <t xml:space="preserve">Kawahara M, Uye S-I, Ohtsu K, Iizumi H (2006) </t>
  </si>
  <si>
    <t xml:space="preserve">Larson, R,J, (1986) </t>
  </si>
  <si>
    <t>Pelagia noctiluca</t>
  </si>
  <si>
    <t>Larson, R,J, (1987)</t>
  </si>
  <si>
    <t>Frandsen, K,T,, Riisgard, H,U, (1997)</t>
  </si>
  <si>
    <t>body_percentage_mesure_(en_%)</t>
  </si>
  <si>
    <t>DW_(en gC)</t>
  </si>
  <si>
    <t>length_(mm)</t>
  </si>
  <si>
    <t>clearance(L_d-1)</t>
  </si>
  <si>
    <t>clearance_15C_corrected_(L_d-1)</t>
  </si>
  <si>
    <t>note</t>
  </si>
  <si>
    <t>Conversion_rate</t>
  </si>
  <si>
    <t>23,2 to 23,8 / food : 115 to 125 µgC,liter-27</t>
  </si>
  <si>
    <t>Alldredge, 1981</t>
  </si>
  <si>
    <t>ml h-1 -&gt; *10^-3*24 -&gt; L,d-1</t>
  </si>
  <si>
    <t>cw = 1,06*10^-7*body size^2,6*10^3 d'après Lombard et al,, 2009 WW=CW*100/%carbon_body avec %carbon_body = 4,65%</t>
  </si>
  <si>
    <t>23,2 to 23,8 / food : 115 to 125 µgC,liter-26</t>
  </si>
  <si>
    <t>23,2 to 23,8 / food : 115 to 125 µgC,liter-25</t>
  </si>
  <si>
    <t>23,2 to 23,8 / food : 115 to 125 µgC,liter-24</t>
  </si>
  <si>
    <t>23,2 to 23,8 / food : 115 to 125 µgC,liter-23</t>
  </si>
  <si>
    <t>23,2 to 23,8 / food : 115 to 125 µgC,liter-22</t>
  </si>
  <si>
    <t>23,2 to 23,8 / food : 115 to 125 µgC,liter-21</t>
  </si>
  <si>
    <t>0,longicauda</t>
  </si>
  <si>
    <t>Sato et al,, 2004</t>
  </si>
  <si>
    <t>cw = 1,06*10^-7*body size^2,6 d'après Lombard et al,, 2009 WW=CW*100/%carbon_body avec %carbon_body = 4,65%</t>
  </si>
  <si>
    <t>23,2 to 23,8 / food : 115 to 125 µgC,liter-20</t>
  </si>
  <si>
    <t>23,2 to 23,8 / food : 115 to 125 µgC,liter-19</t>
  </si>
  <si>
    <t>23,2 to 23,8 / food : 115 to 125 µgC,liter-18</t>
  </si>
  <si>
    <t>23,2 to 23,8 / food : 115 to 125 µgC,liter-17</t>
  </si>
  <si>
    <t>23,2 to 23,8 / food : 115 to 125 µgC,liter-16</t>
  </si>
  <si>
    <t>23,2 to 23,8 / food : 115 to 125 µgC,liter-15</t>
  </si>
  <si>
    <t>23,2 to 23,8 / food : 115 to 125 µgC,liter-14</t>
  </si>
  <si>
    <t>23,2 to 23,8 / food : 115 to 125 µgC,liter-13</t>
  </si>
  <si>
    <t>23,2 to 23,8 / food : 115 to 125 µgC,liter-12</t>
  </si>
  <si>
    <t>23,2 to 23,8 / food : 115 to 125 µgC,liter-11</t>
  </si>
  <si>
    <t>23,2 to 23,8 / food : 115 to 125 µgC,liter-10</t>
  </si>
  <si>
    <t>23,2 to 23,8 / food : 115 to 125 µgC,liter-9</t>
  </si>
  <si>
    <t>23,2 to 23,8 / food : 115 to 125 µgC,liter-8</t>
  </si>
  <si>
    <t>23,2 to 23,8 / food : 115 to 125 µgC,liter-7</t>
  </si>
  <si>
    <t>23,2 to 23,8 / food : 115 to 125 µgC,liter-6</t>
  </si>
  <si>
    <t>23,2 to 23,8 / food : 115 to 125 µgC,liter-5</t>
  </si>
  <si>
    <t>23,2 to 23,8 / food : 115 to 125 µgC,liter-4</t>
  </si>
  <si>
    <t>23,2 to 23,8 / food : 115 to 125 µgC,liter-3</t>
  </si>
  <si>
    <t>23,2 to 23,8 / food : 115 to 125 µgC,liter-2</t>
  </si>
  <si>
    <t xml:space="preserve">23,2 to 23,8 / food : 115 to 125 µgC,liter-1 </t>
  </si>
  <si>
    <t>Lombard et al,, 2009</t>
  </si>
  <si>
    <t>ml,d-1 -&gt;  *10^-3 -&gt; L,d-1</t>
  </si>
  <si>
    <t>WW=CW*100/%carbon_body avec %carbon_body = 4,65%</t>
  </si>
  <si>
    <t xml:space="preserve">Sato et al,, 2004 </t>
  </si>
  <si>
    <t>estimates derived from fitting a functional response model</t>
  </si>
  <si>
    <t>Reeve, 1980</t>
  </si>
  <si>
    <t>ml,h-1 -&gt; 10^-3*24 -&gt; L,d-1</t>
  </si>
  <si>
    <t>WW=CW*10^-6*100/%carbon</t>
  </si>
  <si>
    <t>Sagitta enflata</t>
  </si>
  <si>
    <t>maximum clearance rate measured at low prey concentration</t>
  </si>
  <si>
    <t>Nagasava, 1984</t>
  </si>
  <si>
    <t>Aequorea aequorea</t>
  </si>
  <si>
    <t>Purcell, 2003</t>
  </si>
  <si>
    <t>Acuna, 2011</t>
  </si>
  <si>
    <t>pas de conversion</t>
  </si>
  <si>
    <t>Pas de conversion déjà WW et CW</t>
  </si>
  <si>
    <t>Staurophora mertensi</t>
  </si>
  <si>
    <t>Cyanea capillata</t>
  </si>
  <si>
    <t>Reeve et al,, 1978</t>
  </si>
  <si>
    <t>Hansson et al,, 2005</t>
  </si>
  <si>
    <t>Moller et Riisgard, 2007</t>
  </si>
  <si>
    <t>Titelman et al,,2007</t>
  </si>
  <si>
    <t>Bamstedt, 1990</t>
  </si>
  <si>
    <t>Titelman et Hansson, 2006</t>
  </si>
  <si>
    <t>Purcell et Cowan Jr,, 1995</t>
  </si>
  <si>
    <t>Bamstedt, 1994</t>
  </si>
  <si>
    <t xml:space="preserve"> </t>
  </si>
  <si>
    <t>Miller et al,, 1992</t>
  </si>
  <si>
    <t>Morand et al,, 1987</t>
  </si>
  <si>
    <t>Scolardi et al,, 2006</t>
  </si>
  <si>
    <t>N, cristatus6</t>
  </si>
  <si>
    <t>Saiz and Calbet, 2007</t>
  </si>
  <si>
    <t>Neocalanus cristatus6</t>
  </si>
  <si>
    <t>C, hyperboreus1</t>
  </si>
  <si>
    <t>C, hyperboreus9</t>
  </si>
  <si>
    <t>Calanus hyperboreus9</t>
  </si>
  <si>
    <t>C, glacialis1</t>
  </si>
  <si>
    <t>E, bungii6</t>
  </si>
  <si>
    <t>Eucalanus bungii6</t>
  </si>
  <si>
    <t>C,glacialis1 C</t>
  </si>
  <si>
    <t>C, glacialis9</t>
  </si>
  <si>
    <t>Calanus glacialis9</t>
  </si>
  <si>
    <t>N, flemingeri6</t>
  </si>
  <si>
    <t>N, plumchrus6</t>
  </si>
  <si>
    <t>Neocalanus flemingeri6</t>
  </si>
  <si>
    <t>Neocalanus plumchrus6</t>
  </si>
  <si>
    <t>C, finmarchicus10</t>
  </si>
  <si>
    <t>C, finmarchicus9</t>
  </si>
  <si>
    <t>Calanus finmarchicus9</t>
  </si>
  <si>
    <t>C, finmarchicus1</t>
  </si>
  <si>
    <t>C, finmarchicus11</t>
  </si>
  <si>
    <t>C, helgolandicus14</t>
  </si>
  <si>
    <t>C, finmarchicus8</t>
  </si>
  <si>
    <t>C, helgolandicus11</t>
  </si>
  <si>
    <t>Calanus helgolandicus11</t>
  </si>
  <si>
    <t>C, helgolandicus2</t>
  </si>
  <si>
    <t>Centropages chierchiae14</t>
  </si>
  <si>
    <t>E, pileatus13</t>
  </si>
  <si>
    <t>Eucalanus pileatus13</t>
  </si>
  <si>
    <t>T, longicornis2</t>
  </si>
  <si>
    <t>Centropages brachiatus12</t>
  </si>
  <si>
    <t>T, longicornis14</t>
  </si>
  <si>
    <t>A, tonsa12</t>
  </si>
  <si>
    <t>Temora stylifera3</t>
  </si>
  <si>
    <t>Atkinson et al,, 2002</t>
  </si>
  <si>
    <t>T, longicornis7</t>
  </si>
  <si>
    <t>Temora longicornis7</t>
  </si>
  <si>
    <t>C, typicus3</t>
  </si>
  <si>
    <t>T, longicornis4</t>
  </si>
  <si>
    <t>Acartia tonsa12</t>
  </si>
  <si>
    <t>A, tonsa5</t>
  </si>
  <si>
    <t>Acartia clausi4</t>
  </si>
  <si>
    <t>P, parvus12</t>
  </si>
  <si>
    <t>Paracalanus parvus12</t>
  </si>
  <si>
    <t>T, stylifera3</t>
  </si>
  <si>
    <t>Centropages typicus3</t>
  </si>
  <si>
    <t>Clausocalanus spp,3</t>
  </si>
  <si>
    <t>P, parvus3</t>
  </si>
  <si>
    <t>O, similis4</t>
  </si>
  <si>
    <t>Oithona spp,2</t>
  </si>
  <si>
    <t>O, similis3</t>
  </si>
  <si>
    <t>Oithona similis3</t>
  </si>
  <si>
    <t>O, nana1</t>
  </si>
  <si>
    <t>Oithona nana1</t>
  </si>
  <si>
    <t>Euchaeta norvegica</t>
  </si>
  <si>
    <t>Yen, 1987</t>
  </si>
  <si>
    <t>Euchaeta elongata</t>
  </si>
  <si>
    <t>Yen, 1985</t>
  </si>
  <si>
    <t>Calanus finmarchicus CV, female</t>
  </si>
  <si>
    <t>Nejstgard et al,, 1995</t>
  </si>
  <si>
    <t>Calanus pacificus, female</t>
  </si>
  <si>
    <t>Frost, 1972</t>
  </si>
  <si>
    <t>Uye, 1986</t>
  </si>
  <si>
    <t>Tortanus dextrilobatus</t>
  </si>
  <si>
    <t>Hoof &amp; Bollens, 2004</t>
  </si>
  <si>
    <t>Aetideus divergens, female</t>
  </si>
  <si>
    <t>Robertson &amp; Frost, 1977</t>
  </si>
  <si>
    <t>Tortanus discaudatus</t>
  </si>
  <si>
    <t>Ambler &amp; Frost, 1975</t>
  </si>
  <si>
    <t>Clausocalanus lividus, female</t>
  </si>
  <si>
    <t>Isari &amp; Saiz, 2011</t>
  </si>
  <si>
    <t>Centropages yamadai</t>
  </si>
  <si>
    <t>Acartia hudsonica</t>
  </si>
  <si>
    <t>Durbin &amp; Durbin, 1992</t>
  </si>
  <si>
    <t>Tortanus forcipatus</t>
  </si>
  <si>
    <t>Uye &amp; Kayano, 1994a</t>
  </si>
  <si>
    <t>Tortanus spp,, female</t>
  </si>
  <si>
    <t>Uye &amp; Kayano, 1994b</t>
  </si>
  <si>
    <t>Dutz, 1998</t>
  </si>
  <si>
    <t>Acartia Erythraea</t>
  </si>
  <si>
    <t>Acartia tonsa, stage-by-stage</t>
  </si>
  <si>
    <t>Berggreen et al,,1988</t>
  </si>
  <si>
    <t>Tortanus spp,, male</t>
  </si>
  <si>
    <t>Paracalanus crassirostris</t>
  </si>
  <si>
    <t>Liu &amp; Wang, 2002</t>
  </si>
  <si>
    <t>Acartia tonsa, female</t>
  </si>
  <si>
    <t>Saiz &amp; Kiørboe, 1995</t>
  </si>
  <si>
    <t>Støttrup &amp; Jensen, 1990</t>
  </si>
  <si>
    <t>Corycaeus anglicus</t>
  </si>
  <si>
    <t>Landry et al,, 1985</t>
  </si>
  <si>
    <t>Tortanus spp,, IV-V</t>
  </si>
  <si>
    <t>Paracalanus parvus</t>
  </si>
  <si>
    <t>Euterpina acutifrons</t>
  </si>
  <si>
    <t>Sautour &amp; Castel, 1993</t>
  </si>
  <si>
    <t>Euterpina acutifrons, female</t>
  </si>
  <si>
    <t>Nassogne, 1970</t>
  </si>
  <si>
    <t>Calanus pacificus, C I</t>
  </si>
  <si>
    <t>Fernandez, 1979</t>
  </si>
  <si>
    <t>Tortanus spp,, CI-III</t>
  </si>
  <si>
    <t>Paffenhöfer, 1993</t>
  </si>
  <si>
    <t>Calanus pacificus, N VI</t>
  </si>
  <si>
    <t>Calanus pacificus, N V</t>
  </si>
  <si>
    <t>Calanus pacificus, NIV</t>
  </si>
  <si>
    <t>Oithona similis copepodits</t>
  </si>
  <si>
    <t>Nakamura &amp; Turner, 1997</t>
  </si>
  <si>
    <t>Oithona similis, female</t>
  </si>
  <si>
    <t>Drits &amp; Semenova, 1984</t>
  </si>
  <si>
    <t>Calanus pacificus, NIII</t>
  </si>
  <si>
    <t>Oithona davisae, female</t>
  </si>
  <si>
    <t>Saiz et al,, 2003</t>
  </si>
  <si>
    <t>Oithona davisae, females</t>
  </si>
  <si>
    <t>Zamora-Terol &amp; Saiz, 2013</t>
  </si>
  <si>
    <t>Oithona davisae, C2-3</t>
  </si>
  <si>
    <t>Almeda et al,, 2010a</t>
  </si>
  <si>
    <t>Oithona nana, female</t>
  </si>
  <si>
    <t>Lampitt, 1978</t>
  </si>
  <si>
    <t>Oithona nana, male</t>
  </si>
  <si>
    <t>Oithona davisae, male</t>
  </si>
  <si>
    <t>Kiørboe, 2007</t>
  </si>
  <si>
    <t>Oithona davisae, NV-VI</t>
  </si>
  <si>
    <t>Oithona davisae, NII-III</t>
  </si>
  <si>
    <t>Oithona davisae, NI-II</t>
  </si>
  <si>
    <t>Acartia grani, nauplii</t>
  </si>
  <si>
    <t>Henriksen et al,, 2007</t>
  </si>
  <si>
    <t>Oithona davisae, nauplii</t>
  </si>
  <si>
    <t>Euphasia superba</t>
  </si>
  <si>
    <t>Segawa et al,, 1983</t>
  </si>
  <si>
    <t>Atkinson and Snyder, 1997</t>
  </si>
  <si>
    <t>Meyer et al,, 2002</t>
  </si>
  <si>
    <t>Nyctiphanes australis</t>
  </si>
  <si>
    <t>Haywood and Burns 2003</t>
  </si>
  <si>
    <t>Euphausia superba, adult</t>
  </si>
  <si>
    <t>Price et al,, 1988</t>
  </si>
  <si>
    <t>Boyd et al,, 1984</t>
  </si>
  <si>
    <t>Euphausia superba, juvenil</t>
  </si>
  <si>
    <t>Max clearance, natural low food</t>
  </si>
  <si>
    <t>Atkinson &amp; Snyder, 1997</t>
  </si>
  <si>
    <t>Meganyctiphanes norvegica</t>
  </si>
  <si>
    <t>McClatchie, 1985</t>
  </si>
  <si>
    <t>Thysanoessa raschii</t>
  </si>
  <si>
    <t>Agersted et al,, 2012</t>
  </si>
  <si>
    <t>Euphausia pacificus</t>
  </si>
  <si>
    <t>Bargu et al,, 2003</t>
  </si>
  <si>
    <t>Tysanoessa spinifera</t>
  </si>
  <si>
    <t>estimates derived from fitting a functional response model &amp; maximum ingestion rate measured at high prey concentration</t>
  </si>
  <si>
    <t>Ohman, 1984</t>
  </si>
  <si>
    <t>Pilditc &amp; McClatchie, 1994</t>
  </si>
  <si>
    <t>Euphausia lucens</t>
  </si>
  <si>
    <t>Stuart, 1986</t>
  </si>
  <si>
    <t>Euphausia superba Fucilia III</t>
  </si>
  <si>
    <t>Cydippida</t>
  </si>
  <si>
    <t>Callianira antarctica</t>
  </si>
  <si>
    <t>Finenko et al,, 2006</t>
  </si>
  <si>
    <t>M,mccradyi</t>
  </si>
  <si>
    <t>prey concentration about 100l-1</t>
  </si>
  <si>
    <t>Kremer &amp; Reeve, 1989</t>
  </si>
  <si>
    <t>Pas de conversion</t>
  </si>
  <si>
    <t>WW=1,31*lenght^2,49*10-3 d'après Anninsky et al,, 2005 et CW = WW$%carbon/100</t>
  </si>
  <si>
    <t>Deason, 1981</t>
  </si>
  <si>
    <t>per mg-1 dw -&gt; *DW -&gt;  per ind</t>
  </si>
  <si>
    <t>WW=DW/0,034 et CW=WW*%carbon/100</t>
  </si>
  <si>
    <t>Finenko et al,, 2003</t>
  </si>
  <si>
    <t>per g-1 dw,h-1 -&gt; *DW*24 -&gt;  per ind,d-1</t>
  </si>
  <si>
    <t>cw=WW*%carbon/100</t>
  </si>
  <si>
    <t>Madin &amp; Purcell, 1992</t>
  </si>
  <si>
    <t>Cyclosalpa affinis, solitary</t>
  </si>
  <si>
    <t>pumping rate measured in salps</t>
  </si>
  <si>
    <t>Sutherland &amp; Madin, 2010</t>
  </si>
  <si>
    <t>Cyclosalpa polae, solitary</t>
  </si>
  <si>
    <t>Salpa fusiformes, aggregate</t>
  </si>
  <si>
    <t>Madin &amp; Kremer, 1995</t>
  </si>
  <si>
    <t>Andersen, 1985</t>
  </si>
  <si>
    <t>Salpa cylindrica, solitary</t>
  </si>
  <si>
    <t>Salpa fusiformes, solitary</t>
  </si>
  <si>
    <t>Pegea confoederata, solitary</t>
  </si>
  <si>
    <t>Harbison &amp; Gilemer, 1976</t>
  </si>
  <si>
    <t>Pegea confoederata, aggregate</t>
  </si>
  <si>
    <t>Weelia cylindrica, solitary</t>
  </si>
  <si>
    <t>Cyclosalpa affinis, aggregate</t>
  </si>
  <si>
    <t>Vargas &amp; Madin, 2004</t>
  </si>
  <si>
    <t>Weelia cylindrica, aggregate</t>
  </si>
  <si>
    <t>Thalia democratica, aggregate</t>
  </si>
  <si>
    <t>Thalia democratica, solitary</t>
  </si>
  <si>
    <t>Salpa cylindrica, aggregate</t>
  </si>
  <si>
    <t>Deibel, 1985</t>
  </si>
  <si>
    <t>Dolioletta genenbauri, gonozooids</t>
  </si>
  <si>
    <t>Dolioletta gegenbauri, gonozooid</t>
  </si>
  <si>
    <t>Dolioletta gegenbauri, oozooid</t>
  </si>
  <si>
    <t>Doliolum denticulatum, phorozooids and gonozooids</t>
  </si>
  <si>
    <t>Kivi &amp; Setälä, 1995</t>
  </si>
  <si>
    <t>Dolioletta gegenbauri, trophozooid</t>
  </si>
  <si>
    <t>Tebeau &amp; Madin, 1994</t>
  </si>
  <si>
    <t>determination du DW avec la formule DW=0.1130*L^1.92</t>
  </si>
  <si>
    <t>Lh-1 -&gt; *24 -&gt; L.d-1</t>
  </si>
  <si>
    <t>C = 0,0051*lenght^1,75*10-3  d'après Madin &amp; Purcell, 1992 et WW=CW*100/%carbon</t>
  </si>
  <si>
    <t>percentage_mix</t>
  </si>
  <si>
    <t>respiration_(mmol_O2_d-1)</t>
  </si>
  <si>
    <t>respiration_15C_corrected_(mmol_O2_d-1)</t>
  </si>
  <si>
    <t>conversion_rate</t>
  </si>
  <si>
    <t>Hight food</t>
  </si>
  <si>
    <t>Lombard et al,, 2005</t>
  </si>
  <si>
    <t>µL02H-1 -&gt; 10^-3*24*(1/24,47) -&gt; mmol,d-1</t>
  </si>
  <si>
    <t>Parasagitta elegans</t>
  </si>
  <si>
    <t>Specie</t>
  </si>
  <si>
    <t>Welch et al,, 1996</t>
  </si>
  <si>
    <t>µgh -&gt; *10^-3*24*(1/31,999) -&gt; mmold</t>
  </si>
  <si>
    <t>Pour passer de DY a WW on fait WW=1,075sqrt(DW/0,154) d'après Nakai 1995 et Omori 1969 - CW = WW*%carbon/100</t>
  </si>
  <si>
    <t>Acartia</t>
  </si>
  <si>
    <t>L√≥pez-Urrutia et al, (2006)</t>
  </si>
  <si>
    <t>CW et WW déjà présent</t>
  </si>
  <si>
    <t>Acartia (Acanthacartia) tonsa</t>
  </si>
  <si>
    <t>Acartia (Acartiura) clausi</t>
  </si>
  <si>
    <t>Acartia (Acartiura) longiremis</t>
  </si>
  <si>
    <t>Acartia (Odontacartia) australis</t>
  </si>
  <si>
    <t>Acartia (Odontacartia) pacifica</t>
  </si>
  <si>
    <t>Calanoides</t>
  </si>
  <si>
    <t>Ordo</t>
  </si>
  <si>
    <t>Calanopia</t>
  </si>
  <si>
    <t>Calanus</t>
  </si>
  <si>
    <t>Calanus cristatus</t>
  </si>
  <si>
    <t>Calanus hyperboreus</t>
  </si>
  <si>
    <t>Calanus minor</t>
  </si>
  <si>
    <t>Calanus plumchrus</t>
  </si>
  <si>
    <t>Calanus propinquus</t>
  </si>
  <si>
    <t>Candacia aethiopica</t>
  </si>
  <si>
    <t>Centropages</t>
  </si>
  <si>
    <t>Centropages brachiatus</t>
  </si>
  <si>
    <t>Eucalanus</t>
  </si>
  <si>
    <t>Eucalanus attenuatus</t>
  </si>
  <si>
    <t>Eucalanus bungii</t>
  </si>
  <si>
    <t>Eucalanus bungii bungii</t>
  </si>
  <si>
    <t>Euchaeta flava</t>
  </si>
  <si>
    <t>Euchaeta marina</t>
  </si>
  <si>
    <t>Labidocera acuta</t>
  </si>
  <si>
    <t>Labidocera nerii</t>
  </si>
  <si>
    <t>Mesocalanus</t>
  </si>
  <si>
    <t>Metridia</t>
  </si>
  <si>
    <t>Metridia gerlachei</t>
  </si>
  <si>
    <t>Metridia longa</t>
  </si>
  <si>
    <t>Metridia pacifica</t>
  </si>
  <si>
    <t>Nannocalanus</t>
  </si>
  <si>
    <t>Neocalanus</t>
  </si>
  <si>
    <t>Neocalanus gracilis</t>
  </si>
  <si>
    <t>Neocalanus robustior</t>
  </si>
  <si>
    <t>Paracalanus</t>
  </si>
  <si>
    <t>Pleuromamma robusta</t>
  </si>
  <si>
    <t>Pontella danae</t>
  </si>
  <si>
    <t>Pseudocalanus</t>
  </si>
  <si>
    <t>Pseudodiaptomus</t>
  </si>
  <si>
    <t>Pseudodiaptomus hessei</t>
  </si>
  <si>
    <t>Rhincalanus</t>
  </si>
  <si>
    <t>Tortanus</t>
  </si>
  <si>
    <t>Tortanus (Boreotortanus) discaudatus</t>
  </si>
  <si>
    <t>Tortanus (Tortanus) gracilis</t>
  </si>
  <si>
    <t>Undinula</t>
  </si>
  <si>
    <t>Undinula darwinii</t>
  </si>
  <si>
    <t>Undinula vulgaris</t>
  </si>
  <si>
    <t>Acartia australis</t>
  </si>
  <si>
    <t>Ikeda et al,, 2007</t>
  </si>
  <si>
    <t>µlO2h-1 -&gt; *10^-3*24*(1/24,47)-&gt;mmolO2d-1</t>
  </si>
  <si>
    <t>Que CW donc WW estimé grâce à la formule WW=CM*100/%Carbon</t>
  </si>
  <si>
    <t>Mayzaud et al,, 2005</t>
  </si>
  <si>
    <t>Acartia longiremis</t>
  </si>
  <si>
    <t>Ikeda, 1974</t>
  </si>
  <si>
    <t>Acartia pacifica</t>
  </si>
  <si>
    <t>Acartia sp,inicauda, female</t>
  </si>
  <si>
    <t>Ikeda, 1970</t>
  </si>
  <si>
    <t>Calanoides acutus C4,5</t>
  </si>
  <si>
    <t>Calanoides acutus C5</t>
  </si>
  <si>
    <t>Calanopia elliptica</t>
  </si>
  <si>
    <t>Calanus cristatus V</t>
  </si>
  <si>
    <t>Calanus finmarchicus female</t>
  </si>
  <si>
    <t>Calanus glacialis female</t>
  </si>
  <si>
    <t>Calanus glacialis IV,V</t>
  </si>
  <si>
    <t>Calanus gracilis</t>
  </si>
  <si>
    <t>Calanus gracilis, female</t>
  </si>
  <si>
    <t>Calanus hyperboreus C5</t>
  </si>
  <si>
    <t>Calanus hyperboreus female</t>
  </si>
  <si>
    <t>Calanus marshallae C5</t>
  </si>
  <si>
    <t>Calanus pacificus, male</t>
  </si>
  <si>
    <t>Calanus plumchrus IV</t>
  </si>
  <si>
    <t>Calanus plumchrus V</t>
  </si>
  <si>
    <t>Calanus sp</t>
  </si>
  <si>
    <t>Calanus vulgaris, female</t>
  </si>
  <si>
    <t>Candacia aethiopica, female</t>
  </si>
  <si>
    <t>Candacia bipinnata female</t>
  </si>
  <si>
    <t>Candacia clombidea female</t>
  </si>
  <si>
    <t>Candacia columbia, female</t>
  </si>
  <si>
    <t>Candacia spp</t>
  </si>
  <si>
    <t>Centropages abdominaris</t>
  </si>
  <si>
    <t>Eucalanus bungii, female</t>
  </si>
  <si>
    <t>Eucalanus bungii, male</t>
  </si>
  <si>
    <t>Eucalanus crassus, female</t>
  </si>
  <si>
    <t>Eucalanus monarchus, female</t>
  </si>
  <si>
    <t>Eucalanus mucronatus, female</t>
  </si>
  <si>
    <t>Eucalanus pileatus, nauplii</t>
  </si>
  <si>
    <t>Köster et al,, 2008</t>
  </si>
  <si>
    <t>Eucalanus subcrassus</t>
  </si>
  <si>
    <t>Euchaeta marina female</t>
  </si>
  <si>
    <t>Euchaeta marina, female</t>
  </si>
  <si>
    <t>Euchaeta plana</t>
  </si>
  <si>
    <t>Euchaeta spp</t>
  </si>
  <si>
    <t>Euchirella amoena, female</t>
  </si>
  <si>
    <t>Euchirella rostrata</t>
  </si>
  <si>
    <t>Gaetanus simplex female</t>
  </si>
  <si>
    <t>Gaetanus simplex females</t>
  </si>
  <si>
    <t>Labidocera acuta, adult</t>
  </si>
  <si>
    <t>Labidocera detruncata, female</t>
  </si>
  <si>
    <t>Labidocera sp,, female</t>
  </si>
  <si>
    <t>Mesocalanus tennuicornis female</t>
  </si>
  <si>
    <t>Mesocalanus tenuicornis</t>
  </si>
  <si>
    <t>Metridia gerlachi</t>
  </si>
  <si>
    <t>Metridia longa female</t>
  </si>
  <si>
    <t>Metridia pacifica female</t>
  </si>
  <si>
    <t>Metridia pacifica V</t>
  </si>
  <si>
    <t>Metridia pacifica, female</t>
  </si>
  <si>
    <t>Nannocalanus minor</t>
  </si>
  <si>
    <t>Neocalanus cristatus C5</t>
  </si>
  <si>
    <t>Neocalanus plumchrus</t>
  </si>
  <si>
    <t>Neocalanus plumchrus C4</t>
  </si>
  <si>
    <t>Neocalanus plumchrus C5</t>
  </si>
  <si>
    <t>Oithona davisae CI</t>
  </si>
  <si>
    <t>Almeda et al,, 2011</t>
  </si>
  <si>
    <t>Oithona davisae NI</t>
  </si>
  <si>
    <t>Oithona davisae NII</t>
  </si>
  <si>
    <t>Oithona davisae NIII</t>
  </si>
  <si>
    <t>Oithona davisae NIV</t>
  </si>
  <si>
    <t>Castellani et al,, 2005</t>
  </si>
  <si>
    <t>Oncaea grossa, female</t>
  </si>
  <si>
    <t>Nishibe &amp; Ikeda, 2008</t>
  </si>
  <si>
    <t>Oncaea grossa, male</t>
  </si>
  <si>
    <t>Oncaea parila</t>
  </si>
  <si>
    <t>Oncaea sp</t>
  </si>
  <si>
    <t>Paraeuchaete japonica, female</t>
  </si>
  <si>
    <t>Pleuromamma abdominalis female</t>
  </si>
  <si>
    <t>Pleuromamma gracilis</t>
  </si>
  <si>
    <t>Pleuromamma scutullata female</t>
  </si>
  <si>
    <t>Pleuromamma xiphias female</t>
  </si>
  <si>
    <t>Pseudocalanus elongatus, adult</t>
  </si>
  <si>
    <t>Rhincalanus gigas</t>
  </si>
  <si>
    <t>Sapphirina gemma, male</t>
  </si>
  <si>
    <t>Tortanus discaudatus, adult</t>
  </si>
  <si>
    <t>Tortanus gracilis</t>
  </si>
  <si>
    <t>Triconia borealis</t>
  </si>
  <si>
    <t>Triconia canadensis, female</t>
  </si>
  <si>
    <t>Triconia canadensis, male</t>
  </si>
  <si>
    <t>Cyrtopi, larva</t>
  </si>
  <si>
    <t>Cyrtopia</t>
  </si>
  <si>
    <t>Euphausia crystallorophias</t>
  </si>
  <si>
    <t>Euphausia diomedeae</t>
  </si>
  <si>
    <t>Euphausia distinguenda</t>
  </si>
  <si>
    <t>Euphausia krohnii</t>
  </si>
  <si>
    <t>Carbon to dry weight conversion factors from Meyer et al, (2002), wet weight to dry weight conversion factor from Ikeda and Bruce (1986),</t>
  </si>
  <si>
    <t>Stuart (1986)</t>
  </si>
  <si>
    <t>Carbon to dry weight conversion factors from Meyer et al, (2002),</t>
  </si>
  <si>
    <t>Segawa et al, (1982)</t>
  </si>
  <si>
    <t>Euphausia tenera</t>
  </si>
  <si>
    <t>Euphausia triacantha</t>
  </si>
  <si>
    <t>Thysanoessa inermis</t>
  </si>
  <si>
    <t>Thysanoessa longipes</t>
  </si>
  <si>
    <t>Brachyscelus latipes, female</t>
  </si>
  <si>
    <t>Brachyuran megalopa</t>
  </si>
  <si>
    <t>Brachyuran zoea</t>
  </si>
  <si>
    <t>Crangon affinis</t>
  </si>
  <si>
    <t>Cypridina hilgendorfii</t>
  </si>
  <si>
    <t>Diastylis sp,, female</t>
  </si>
  <si>
    <t>Euphausia mutica, male</t>
  </si>
  <si>
    <t>Kim et al,, 2010</t>
  </si>
  <si>
    <t>Ikeda &amp; Mitchel, 1982</t>
  </si>
  <si>
    <t>Euthemisto libellula, adult</t>
  </si>
  <si>
    <t>Hypererythrops sp,</t>
  </si>
  <si>
    <t>Hyperia galba, female</t>
  </si>
  <si>
    <t>Suborder</t>
  </si>
  <si>
    <t>Hyperia galba, male</t>
  </si>
  <si>
    <t>Hyperia sp,</t>
  </si>
  <si>
    <t>Hyperia sp,, adult</t>
  </si>
  <si>
    <t>Hyperia sp,, juvenil</t>
  </si>
  <si>
    <t>Iphinoe sp,, female</t>
  </si>
  <si>
    <t>Subclass</t>
  </si>
  <si>
    <t>Iphinoe sp,, juvenil</t>
  </si>
  <si>
    <t>Leptochela gracilis, juvenil</t>
  </si>
  <si>
    <t>Lucifer typus, adult</t>
  </si>
  <si>
    <t>Lysmata sp,</t>
  </si>
  <si>
    <t>Macruran mysis</t>
  </si>
  <si>
    <t>Macruran post mysis</t>
  </si>
  <si>
    <t>Megaynctiphanes norvegica</t>
  </si>
  <si>
    <t>Orchomene sp,</t>
  </si>
  <si>
    <t>Parathemisto gaudichaudi</t>
  </si>
  <si>
    <t>µlO2h-1 -&gt; *10^-3*24*(1/24,47)-&gt;mmolO2d-2</t>
  </si>
  <si>
    <t>Penaeus sp,</t>
  </si>
  <si>
    <t>Philomedes interpuncta</t>
  </si>
  <si>
    <t>Phronima sedentaria</t>
  </si>
  <si>
    <t>Phronima sp,</t>
  </si>
  <si>
    <t>Pyrocypris sp,</t>
  </si>
  <si>
    <t>Sergestes sp</t>
  </si>
  <si>
    <t>Synopia ultramarina</t>
  </si>
  <si>
    <t>Systellaspis debilis</t>
  </si>
  <si>
    <t>Themisto libellula</t>
  </si>
  <si>
    <t>Auel &amp; Werner, 2003</t>
  </si>
  <si>
    <t>Themisto sp</t>
  </si>
  <si>
    <t>Thysanoessa inermis, female</t>
  </si>
  <si>
    <t>Thysanoessa inermis, juvenil</t>
  </si>
  <si>
    <t>Thysanoessa inspinata</t>
  </si>
  <si>
    <t>Thysanoessa raschii, female</t>
  </si>
  <si>
    <t>Thysanoessa raschii, male</t>
  </si>
  <si>
    <t>Antarctomysis maxima</t>
  </si>
  <si>
    <t>Ikeda&amp;Bruce, 1986</t>
  </si>
  <si>
    <t>µlO2 -&gt; *10-3*(1/24,47 )-&gt; mmolO2 + h-1-&gt; *24-&gt;d-1</t>
  </si>
  <si>
    <t>Que WW donc C = WW*%carbon/100</t>
  </si>
  <si>
    <t>Mertensiidae</t>
  </si>
  <si>
    <t>Pleurobrachia bachei</t>
  </si>
  <si>
    <t>Wet weight assuming 96% water content from Larson (1986),</t>
  </si>
  <si>
    <t>Larson (1987)</t>
  </si>
  <si>
    <t>Pleurobrachia pileus</t>
  </si>
  <si>
    <t>Mertensiidae sp,</t>
  </si>
  <si>
    <t>Abyla leuckartii</t>
  </si>
  <si>
    <t>M√∏ller and Riisg√•rd (2007)</t>
  </si>
  <si>
    <t>Aglantha digitale</t>
  </si>
  <si>
    <t>Diphyes</t>
  </si>
  <si>
    <t>Diphyes antarctica</t>
  </si>
  <si>
    <t>Diphyes dispar</t>
  </si>
  <si>
    <t>Eperetmus typus</t>
  </si>
  <si>
    <t>Eutonina indicans</t>
  </si>
  <si>
    <t>Gonionemus vertens</t>
  </si>
  <si>
    <t>Liriope tetraphylla</t>
  </si>
  <si>
    <t>Mitrocoma cellularia</t>
  </si>
  <si>
    <t>Phialidium gregarium</t>
  </si>
  <si>
    <t>Phialidium lomae</t>
  </si>
  <si>
    <t>Stomotoca atra</t>
  </si>
  <si>
    <t>Costello, 1991</t>
  </si>
  <si>
    <t>nlO2 -&gt; *10-6*24,47 -&gt; mmolO2 + h-1-&gt; *24-&gt;d-1</t>
  </si>
  <si>
    <t>WW=CW/%carbon*100</t>
  </si>
  <si>
    <t>WW=Dry*(mean 27)Costello 1991, et CW=WW*%carbon/100</t>
  </si>
  <si>
    <t>combined</t>
  </si>
  <si>
    <t>cormidia</t>
  </si>
  <si>
    <t>swimming bell</t>
  </si>
  <si>
    <t>C, limacine antarctica</t>
  </si>
  <si>
    <t>Exp de -2 à 2°C</t>
  </si>
  <si>
    <t>Maas et al,, 2011</t>
  </si>
  <si>
    <t>µ,g,h -&gt; *10^-3*24*g -&gt; mmol,ind,d</t>
  </si>
  <si>
    <t>CW=WW*%carbon/100</t>
  </si>
  <si>
    <t>CW=WW*%carbon/101</t>
  </si>
  <si>
    <t>CW=WW*%carbon/102</t>
  </si>
  <si>
    <t>CW=WW*%carbon/103</t>
  </si>
  <si>
    <t>CW=WW*%carbon/104</t>
  </si>
  <si>
    <t>CW=WW*%carbon/105</t>
  </si>
  <si>
    <t>CW=WW*%carbon/106</t>
  </si>
  <si>
    <t>CW=WW*%carbon/107</t>
  </si>
  <si>
    <t>CW=WW*%carbon/108</t>
  </si>
  <si>
    <t>CW=WW*%carbon/109</t>
  </si>
  <si>
    <t>CW=WW*%carbon/110</t>
  </si>
  <si>
    <t>CW=WW*%carbon/111</t>
  </si>
  <si>
    <t>CW=WW*%carbon/112</t>
  </si>
  <si>
    <t>CW=WW*%carbon/113</t>
  </si>
  <si>
    <t>CW=WW*%carbon/114</t>
  </si>
  <si>
    <t>CW=WW*%carbon/115</t>
  </si>
  <si>
    <t>CW=WW*%carbon/116</t>
  </si>
  <si>
    <t>CW=WW*%carbon/117</t>
  </si>
  <si>
    <t>CW=WW*%carbon/118</t>
  </si>
  <si>
    <t>CW=WW*%carbon/119</t>
  </si>
  <si>
    <t>CW=WW*%carbon/120</t>
  </si>
  <si>
    <t>CW=WW*%carbon/121</t>
  </si>
  <si>
    <t>CW=WW*%carbon/122</t>
  </si>
  <si>
    <t>CW=WW*%carbon/123</t>
  </si>
  <si>
    <t>CW=WW*%carbon/124</t>
  </si>
  <si>
    <t>CW=WW*%carbon/125</t>
  </si>
  <si>
    <t>CW=WW*%carbon/126</t>
  </si>
  <si>
    <t>CW=WW*%carbon/127</t>
  </si>
  <si>
    <t>CW=WW*%carbon/128</t>
  </si>
  <si>
    <t>CW=WW*%carbon/129</t>
  </si>
  <si>
    <t>CW=WW*%carbon/130</t>
  </si>
  <si>
    <t>CW=WW*%carbon/131</t>
  </si>
  <si>
    <t>CW=WW*%carbon/132</t>
  </si>
  <si>
    <t>CW=WW*%carbon/133</t>
  </si>
  <si>
    <t>CW=WW*%carbon/134</t>
  </si>
  <si>
    <t>CW=WW*%carbon/135</t>
  </si>
  <si>
    <t>CW=WW*%carbon/136</t>
  </si>
  <si>
    <t>CW=WW*%carbon/137</t>
  </si>
  <si>
    <t>CW=WW*%carbon/138</t>
  </si>
  <si>
    <t>CW=WW*%carbon/139</t>
  </si>
  <si>
    <t>CW=WW*%carbon/140</t>
  </si>
  <si>
    <t>CW=WW*%carbon/141</t>
  </si>
  <si>
    <t>CW=WW*%carbon/142</t>
  </si>
  <si>
    <t>CW=WW*%carbon/143</t>
  </si>
  <si>
    <t>CW=WW*%carbon/144</t>
  </si>
  <si>
    <t>CW=WW*%carbon/145</t>
  </si>
  <si>
    <t>CW=WW*%carbon/146</t>
  </si>
  <si>
    <t>CW=WW*%carbon/147</t>
  </si>
  <si>
    <t>CW=WW*%carbon/148</t>
  </si>
  <si>
    <t>CW=WW*%carbon/149</t>
  </si>
  <si>
    <t>CW=WW*%carbon/150</t>
  </si>
  <si>
    <t>CW=WW*%carbon/151</t>
  </si>
  <si>
    <t>CW=WW*%carbon/152</t>
  </si>
  <si>
    <t>CW=WW*%carbon/153</t>
  </si>
  <si>
    <t>CW=WW*%carbon/154</t>
  </si>
  <si>
    <t>CW=WW*%carbon/155</t>
  </si>
  <si>
    <t>CW=WW*%carbon/156</t>
  </si>
  <si>
    <t>CW=WW*%carbon/157</t>
  </si>
  <si>
    <t>CW=WW*%carbon/158</t>
  </si>
  <si>
    <t>CW=WW*%carbon/159</t>
  </si>
  <si>
    <t>CW=WW*%carbon/160</t>
  </si>
  <si>
    <t>CW=WW*%carbon/161</t>
  </si>
  <si>
    <t>CW=WW*%carbon/162</t>
  </si>
  <si>
    <t>CW=WW*%carbon/163</t>
  </si>
  <si>
    <t>CW=WW*%carbon/164</t>
  </si>
  <si>
    <t>CW=WW*%carbon/165</t>
  </si>
  <si>
    <t>CW=WW*%carbon/166</t>
  </si>
  <si>
    <t>CW=WW*%carbon/167</t>
  </si>
  <si>
    <t>CW=WW*%carbon/168</t>
  </si>
  <si>
    <t>CW=WW*%carbon/169</t>
  </si>
  <si>
    <t>CW=WW*%carbon/171</t>
  </si>
  <si>
    <t>CW=WW*%carbon/172</t>
  </si>
  <si>
    <t>CW=WW*%carbon/175</t>
  </si>
  <si>
    <t>CW=WW*%carbon/176</t>
  </si>
  <si>
    <t>CW=WW*%carbon/177</t>
  </si>
  <si>
    <t>CW=WW*%carbon/179</t>
  </si>
  <si>
    <t>CW=WW*%carbon/180</t>
  </si>
  <si>
    <t>CW=WW*%carbon/181</t>
  </si>
  <si>
    <t>CW=WW*%carbon/187</t>
  </si>
  <si>
    <t>CW=WW*%carbon/188</t>
  </si>
  <si>
    <t>CW=WW*%carbon/192</t>
  </si>
  <si>
    <t>CW=WW*%carbon/196</t>
  </si>
  <si>
    <t>CW=WW*%carbon/209</t>
  </si>
  <si>
    <t>L, helicina antarctica</t>
  </si>
  <si>
    <t>CW=WW*%carbon/170</t>
  </si>
  <si>
    <t>CW=WW*%carbon/173</t>
  </si>
  <si>
    <t>CW=WW*%carbon/174</t>
  </si>
  <si>
    <t>CW=WW*%carbon/178</t>
  </si>
  <si>
    <t>CW=WW*%carbon/182</t>
  </si>
  <si>
    <t>CW=WW*%carbon/183</t>
  </si>
  <si>
    <t>CW=WW*%carbon/184</t>
  </si>
  <si>
    <t>CW=WW*%carbon/185</t>
  </si>
  <si>
    <t>CW=WW*%carbon/186</t>
  </si>
  <si>
    <t>CW=WW*%carbon/189</t>
  </si>
  <si>
    <t>CW=WW*%carbon/190</t>
  </si>
  <si>
    <t>CW=WW*%carbon/191</t>
  </si>
  <si>
    <t>CW=WW*%carbon/193</t>
  </si>
  <si>
    <t>CW=WW*%carbon/194</t>
  </si>
  <si>
    <t>CW=WW*%carbon/195</t>
  </si>
  <si>
    <t>CW=WW*%carbon/197</t>
  </si>
  <si>
    <t>CW=WW*%carbon/198</t>
  </si>
  <si>
    <t>CW=WW*%carbon/199</t>
  </si>
  <si>
    <t>CW=WW*%carbon/200</t>
  </si>
  <si>
    <t>CW=WW*%carbon/201</t>
  </si>
  <si>
    <t>CW=WW*%carbon/202</t>
  </si>
  <si>
    <t>CW=WW*%carbon/203</t>
  </si>
  <si>
    <t>CW=WW*%carbon/204</t>
  </si>
  <si>
    <t>CW=WW*%carbon/205</t>
  </si>
  <si>
    <t>CW=WW*%carbon/206</t>
  </si>
  <si>
    <t>CW=WW*%carbon/207</t>
  </si>
  <si>
    <t>CW=WW*%carbon/208</t>
  </si>
  <si>
    <t>CW=WW*%carbon/210</t>
  </si>
  <si>
    <t>CW=WW*%carbon/211</t>
  </si>
  <si>
    <t>CW=WW*%carbon/212</t>
  </si>
  <si>
    <t>CW=WW*%carbon/213</t>
  </si>
  <si>
    <t>Psychroteuthis sp,</t>
  </si>
  <si>
    <t>Beroe</t>
  </si>
  <si>
    <t>Beroe cucumis</t>
  </si>
  <si>
    <t>Crystallomia</t>
  </si>
  <si>
    <t>Finenko et al,, 2001</t>
  </si>
  <si>
    <t>mlh-1 -&gt; (1/24,47)*24) -&gt; mmol,d-1</t>
  </si>
  <si>
    <t>WWBereo= DW*2,4 (Finenko et al,, 2001) et CM=WW*%carbon/100</t>
  </si>
  <si>
    <t>WWBereo= DW*2,4 (Finenko et al,, 2001) et CM=WW*%carbon/101</t>
  </si>
  <si>
    <t>WWBereo= DW*2,4 (Finenko et al,, 2001) et CM=WW*%carbon/102</t>
  </si>
  <si>
    <t>WWBereo= DW*2,4 (Finenko et al,, 2001) et CM=WW*%carbon/103</t>
  </si>
  <si>
    <t>WWBereo= DW*2,4 (Finenko et al,, 2001) et CM=WW*%carbon/104</t>
  </si>
  <si>
    <t>WWBereo= DW*2,4 (Finenko et al,, 2001) et CM=WW*%carbon/105</t>
  </si>
  <si>
    <t>WWBereo= DW*2,4 (Finenko et al,, 2001) et CM=WW*%carbon/106</t>
  </si>
  <si>
    <t>WWBereo= DW*2,4 (Finenko et al,, 2001) et CM=WW*%carbon/107</t>
  </si>
  <si>
    <t>WWBereo= DW*2,4 (Finenko et al,, 2001) et CM=WW*%carbon/108</t>
  </si>
  <si>
    <t>WWBereo= DW*2,4 (Finenko et al,, 2001) et CM=WW*%carbon/109</t>
  </si>
  <si>
    <t>WWBereo= DW*2,4 (Finenko et al,, 2001) et CM=WW*%carbon/110</t>
  </si>
  <si>
    <t>WWBereo= DW*2,4 (Finenko et al,, 2001) et CM=WW*%carbon/111</t>
  </si>
  <si>
    <t>WWBereo= DW*2,4 (Finenko et al,, 2001) et CM=WW*%carbon/112</t>
  </si>
  <si>
    <t>WWBereo= DW*2,4 (Finenko et al,, 2001) et CM=WW*%carbon/113</t>
  </si>
  <si>
    <t>WWBereo= DW*2,4 (Finenko et al,, 2001) et CM=WW*%carbon/114</t>
  </si>
  <si>
    <t>WWBereo= DW*2,4 (Finenko et al,, 2001) et CM=WW*%carbon/115</t>
  </si>
  <si>
    <t>WWBereo= DW*2,4 (Finenko et al,, 2001) et CM=WW*%carbon/116</t>
  </si>
  <si>
    <t>Beroe sp,</t>
  </si>
  <si>
    <t>Nectonemertes  mirabilis</t>
  </si>
  <si>
    <t>Thuesen &amp; Childress, 1993</t>
  </si>
  <si>
    <t>µmolgwwh-1 -&gt; *10^-3*24*WW -&gt; mmolindd-1</t>
  </si>
  <si>
    <t>Poeobtus meseres</t>
  </si>
  <si>
    <t>polychaete</t>
  </si>
  <si>
    <t>Cyclosalpa</t>
  </si>
  <si>
    <t>Brooksia rostrata</t>
  </si>
  <si>
    <t>Subfamily</t>
  </si>
  <si>
    <t>Biggs, 1977</t>
  </si>
  <si>
    <t>Cyclosalpa sp,</t>
  </si>
  <si>
    <t>Cetta et al,, 1986</t>
  </si>
  <si>
    <t>Doliold sp,</t>
  </si>
  <si>
    <t>Köster et al,, 2010</t>
  </si>
  <si>
    <t>Iasis zonaria, agg</t>
  </si>
  <si>
    <t>Pegea confoederata, sol</t>
  </si>
  <si>
    <t>Pegea sp,</t>
  </si>
  <si>
    <t>Pyrosoma verticillatum</t>
  </si>
  <si>
    <t>Salpa fusiformis, agg</t>
  </si>
  <si>
    <t>salpa fusiformis, sol</t>
  </si>
  <si>
    <t>Salpa maxima, Agg</t>
  </si>
  <si>
    <t>Salpa maxima, solitary</t>
  </si>
  <si>
    <t>Salpa sp,</t>
  </si>
  <si>
    <t>Salpa thompsoni</t>
  </si>
  <si>
    <t>Ikeda &amp; Bruce 1986; Ikeda &amp; Mitchell 1982</t>
  </si>
  <si>
    <t>Salpa thompsoni, aggregate</t>
  </si>
  <si>
    <t>Iguchi &amp; Ikeda 2004</t>
  </si>
  <si>
    <t>Salpa thompsoni, solitary</t>
  </si>
  <si>
    <t>Thalia democratica, sol</t>
  </si>
  <si>
    <t>Group</t>
  </si>
  <si>
    <t>carbon_percent_mc_conville</t>
  </si>
  <si>
    <t>Carbon weight (mg C)</t>
  </si>
  <si>
    <t>Wet weight (g)</t>
  </si>
  <si>
    <t>Dry weight (mg)</t>
  </si>
  <si>
    <t>assimilation (%C)</t>
  </si>
  <si>
    <t>assimilation (%N)</t>
  </si>
  <si>
    <t>temperature</t>
  </si>
  <si>
    <t>hour</t>
  </si>
  <si>
    <t xml:space="preserve">source </t>
  </si>
  <si>
    <t>Lombard et al., 2009</t>
  </si>
  <si>
    <t>Nagasawa, 1985</t>
  </si>
  <si>
    <t>Andersen, 1986</t>
  </si>
  <si>
    <t>percent assimilation determined by the method of Conover (1966a) - ash-free dry weight to dry weight ratio (fraction of organic matter) for a sample of food and faeces</t>
  </si>
  <si>
    <t>Cosper &amp; Reeve, 1975</t>
  </si>
  <si>
    <t>Corner et al., 1967</t>
  </si>
  <si>
    <t>Conover 1966,a</t>
  </si>
  <si>
    <t>Conover, 1966</t>
  </si>
  <si>
    <t>assimilation based on wt Organic matter ingested - Weight organic matter in feces/Organic matter ingested</t>
  </si>
  <si>
    <t>sediment trap</t>
  </si>
  <si>
    <t>assimilation on ratios : (0.845-ash-free drywt/drywt ratio)/(1-ash-free drywt/drywt ratio)*0.845</t>
  </si>
  <si>
    <t>Cyclops sternuus</t>
  </si>
  <si>
    <t>Schindler, 1971</t>
  </si>
  <si>
    <t>Madin &amp; Prucell, 1992</t>
  </si>
  <si>
    <t>Diaptomus gracilis</t>
  </si>
  <si>
    <t>Daphnia longispina</t>
  </si>
  <si>
    <t>Dilling et al., 1998</t>
  </si>
  <si>
    <t>AE = ( IE ) / I for each bottle ( Omori &amp; Ikeda )</t>
  </si>
  <si>
    <t>Eurytemora velox</t>
  </si>
  <si>
    <t>Pagano, 1980</t>
  </si>
  <si>
    <t>Fowler et al., 1971</t>
  </si>
  <si>
    <t>Reeve et al., 1978</t>
  </si>
  <si>
    <t>Kideys et al., 2004</t>
  </si>
  <si>
    <t>Bougainvillia muscus</t>
  </si>
  <si>
    <t>Marshalonis &amp; Pinckney, 2008</t>
  </si>
  <si>
    <t>Regula et al., 2009</t>
  </si>
  <si>
    <t>ambush feeders</t>
  </si>
  <si>
    <t>Clytia hemisphaerica</t>
  </si>
  <si>
    <t>Purcell, 1983</t>
  </si>
  <si>
    <t>Forskalia</t>
  </si>
  <si>
    <t>Leuckartiara sp.</t>
  </si>
  <si>
    <t>Nemopsis bachei</t>
  </si>
  <si>
    <t>Rosacea</t>
  </si>
  <si>
    <t>Siphonophores</t>
  </si>
  <si>
    <t>Stephanophyes</t>
  </si>
  <si>
    <t>M.leidyi</t>
  </si>
  <si>
    <t>Finenko et al., 2009</t>
  </si>
  <si>
    <t>Reeve et al., 1989</t>
  </si>
  <si>
    <t>Mnemiopsis sp.</t>
  </si>
  <si>
    <t>Conover &amp; Lalli, 1974</t>
  </si>
  <si>
    <t>assimilation = µgCouNingested / µgCouNegested</t>
  </si>
  <si>
    <t>Aurelia aurita ephyra</t>
  </si>
  <si>
    <t>Moller &amp; Riisgard, 2007</t>
  </si>
  <si>
    <t>Aurelia aurita medusa</t>
  </si>
  <si>
    <t>Pegea confoederata aggregates</t>
  </si>
  <si>
    <t>Salpa fusiformis</t>
  </si>
  <si>
    <t>Salpa fusiformis aggregates</t>
  </si>
  <si>
    <t>Salpa maxima aggregates</t>
  </si>
  <si>
    <t>Purcell 1992</t>
  </si>
  <si>
    <t>Subphylum</t>
  </si>
  <si>
    <t>depends on the type of prey/ no effect of temperature on assimilation according this publicaton</t>
  </si>
  <si>
    <t>AE =(Growth + Resp) /I; 4 to 26°C</t>
  </si>
  <si>
    <t>Predator_name</t>
  </si>
  <si>
    <t>carbon_percent_Mconville__</t>
  </si>
  <si>
    <t>mean</t>
  </si>
  <si>
    <t>range</t>
  </si>
  <si>
    <t>primary source</t>
  </si>
  <si>
    <t>Note</t>
  </si>
  <si>
    <t>110mm oozooids Salpa thompsoni</t>
  </si>
  <si>
    <t>Stukel et al., 2021</t>
  </si>
  <si>
    <t xml:space="preserve">only name. feeding mode Madin 1974, pred size from Madin &amp; Purcell, 1992, prey size Wimpenny, </t>
  </si>
  <si>
    <t>only name. feeding mode Madin 1974, pred size from Madin &amp; Purcell, 1992, Markina et al., 2010</t>
  </si>
  <si>
    <t>only name. feeding mode Madin 1974, pred size from Madin &amp; Purcell, 1992, prey size Fruxell &amp; Hasle, 1977</t>
  </si>
  <si>
    <t>only name. lenght prey from UC San Diego. feeding mode Madin 1974, pred size from Madin &amp; Purcell, 1992</t>
  </si>
  <si>
    <t>only name. feeding mode Madin 1974, pred size from Madin &amp; Purcell, 1992, prey size from Nociolek 2011</t>
  </si>
  <si>
    <t>only name. feeding mode Madin 1974, pred size from Madin &amp; Purcell, 1992, prey size Rines &amp; Hargraves, 1988</t>
  </si>
  <si>
    <t>only name. feeding mode Madin 1974, pred size from Madin &amp; Purcell, 1992, prey size Manton &amp; Leedale, 1969</t>
  </si>
  <si>
    <t>only name. feeding mode Madin 1974, pred size from Madin &amp; Purcell, 1992, from Borowitzka, 2018</t>
  </si>
  <si>
    <t>125mm oozoids Salpa thompsoni</t>
  </si>
  <si>
    <t>50mm blastozooids Salpa thompsoni</t>
  </si>
  <si>
    <t>Retention Efficiency</t>
  </si>
  <si>
    <t>prey and predator lenght and name. feeding mode Madin 1974, Andersen, 1985</t>
  </si>
  <si>
    <t>prey and predator lenght and name. feeding mode Madin 1974, pred size Dadan-pilosof,2019</t>
  </si>
  <si>
    <t>only name. feeding mode Madin 1974</t>
  </si>
  <si>
    <t>6,5mm blastozooids Salpa thompsoni</t>
  </si>
  <si>
    <t>1/particle:appendicularian size ratio</t>
  </si>
  <si>
    <t>6mm blastozooids Salpa thompsoni</t>
  </si>
  <si>
    <t>70mm blastozooids Salpa thompsoni</t>
  </si>
  <si>
    <t>8mm blastozooids Salpa thompsoni</t>
  </si>
  <si>
    <t>A. tonsa</t>
  </si>
  <si>
    <t>Active ambush feeders</t>
  </si>
  <si>
    <t>Kiorboe and Runge unpubl.</t>
  </si>
  <si>
    <t>Hansen et al. (1994)</t>
  </si>
  <si>
    <t>Boyce et al.. 2015</t>
  </si>
  <si>
    <t>A.tonsa</t>
  </si>
  <si>
    <t>Berggreen et al. 1988</t>
  </si>
  <si>
    <t>Poulet 1977</t>
  </si>
  <si>
    <t>Ishii &amp; Tanaka. 2001</t>
  </si>
  <si>
    <t>only name.  estimation prey length from the data base.  estimation prey length from the data base. estimation pred lenght from Miyake et al.. 1997</t>
  </si>
  <si>
    <t>Southward 1955</t>
  </si>
  <si>
    <t>name only. prey length estimation from Rice. 1968, pred lenght Mills, 1981</t>
  </si>
  <si>
    <t>Martinussen &amp; Bamstedt 1999</t>
  </si>
  <si>
    <t>Martin et Bamstedt. 2001</t>
  </si>
  <si>
    <t>name. lenght prey and predator.</t>
  </si>
  <si>
    <t>name only. estimation length prey Lasker et al.. 1970, pred lenght Mills, 1981</t>
  </si>
  <si>
    <t xml:space="preserve">only name. lenght prey estimation data base.  estimation prey length from the data base. estimation pred lenght from Miyake et al.. 1997. </t>
  </si>
  <si>
    <t>name only.  estimation prey length from the data base, pred lenght Mills, 1981</t>
  </si>
  <si>
    <t xml:space="preserve">only name.  estimation prey length from the data base. estimation pred lenght from Miyake et al.. 1997. </t>
  </si>
  <si>
    <t>name only. prey length estimation from Dolan. 2012, pred lenght Mills, 1981</t>
  </si>
  <si>
    <t>Martinussen &amp; Bamstedt (unpublished)</t>
  </si>
  <si>
    <t>name lenght predator. prey lenght estim√©e a partir de la data base</t>
  </si>
  <si>
    <t>Ishii &amp; Tanaka. 2002</t>
  </si>
  <si>
    <t>only name.  estimation prey length from the data base. estimation pred lenght from Miyake et al.. 1997</t>
  </si>
  <si>
    <t>name prey, pred lenght, prey size Stubbings, 1940</t>
  </si>
  <si>
    <t>name lenght prey, pred size Fewkes et al., 1884</t>
  </si>
  <si>
    <t>name lenght prey, pred size Fewkes et al., 1883</t>
  </si>
  <si>
    <t>name.  estimation prey length from the data base, pred size Cairns et al., 2003</t>
  </si>
  <si>
    <t>name lenght prey, pred size Cairns et al., 2003</t>
  </si>
  <si>
    <t>name lenght predator. estimation prey length from Ikeda 1984. mode feeding from Colin et al.. 2003</t>
  </si>
  <si>
    <t>only name. lenght prey estimation data base.  estimation prey length from the data base. estimation pred lenght from Miyake et al.. 1997.</t>
  </si>
  <si>
    <t>name lenght predator. prey lenght estim√©e a partir de la data base. mode feeding from Colin et al.. 2003</t>
  </si>
  <si>
    <t>only name.  estimation prey length from the data base. estimation pred lenght from Miyake et al.. 1997.</t>
  </si>
  <si>
    <t>name only. estimation prey length from Ikeda 1984. mode feeding from Colin et al.. 2003</t>
  </si>
  <si>
    <t>purcell &amp; Sturdevant. 2002</t>
  </si>
  <si>
    <t>name only. . estimation prey length from the data base. estimation pred lenght from Purcell. 2003.</t>
  </si>
  <si>
    <t>name only. lenght prey estimation from the data base. mode feeding from Colin et al.. 2003</t>
  </si>
  <si>
    <t>name only.  estimation prey length from the data base. estimation pred lenght from Purcell. 2003</t>
  </si>
  <si>
    <t>name only.  estimation prey length from the data base. predator length from the data base. mode feeding from Colin et al.. 2003</t>
  </si>
  <si>
    <t>name only. lenght prey estimation from the data base. estimation pred lenght from Purcell. 2003.</t>
  </si>
  <si>
    <t>name only. prey lenght estim√©e a partir de la data base. mode feeding from Colin et al.. 2003</t>
  </si>
  <si>
    <t>name only. estimation prey length from the data base. estimation pred lenght from Purcell. 2003.</t>
  </si>
  <si>
    <t>name only. prey length estimation from Marschall &amp; Hirche. 1983. mode feeding from Colin et al.. 2003</t>
  </si>
  <si>
    <t>name only. estimation length prey Lasker et al.. 1970. estimation pred lenght from Purcell. 2003.</t>
  </si>
  <si>
    <t>name only. estimation length prey Lasker et al.. 1970. mode feeding from Colin et al.. 2003</t>
  </si>
  <si>
    <t>B.cucumis</t>
  </si>
  <si>
    <t>Kamshilov 1960</t>
  </si>
  <si>
    <t>Shiganova et al.. 2001</t>
  </si>
  <si>
    <t>prey and predator length. name</t>
  </si>
  <si>
    <t>B.ovata</t>
  </si>
  <si>
    <t>Finenko et al. (2000b)</t>
  </si>
  <si>
    <t>prey weight lenght. name. pred lenght from the data base</t>
  </si>
  <si>
    <t>Shiganova et al.. 2002</t>
  </si>
  <si>
    <t>Shiganova et al.. (2000a. b)</t>
  </si>
  <si>
    <t>prey and predator lenght. name. weight prey</t>
  </si>
  <si>
    <t>Swanberg (1974)</t>
  </si>
  <si>
    <t>Swanberg 1974</t>
  </si>
  <si>
    <t>name lenght predator.  estimation prey length from the data base</t>
  </si>
  <si>
    <t>Greve 1970</t>
  </si>
  <si>
    <t>name and mean lenght of prey and predator</t>
  </si>
  <si>
    <t>Bolinopsis infundibulum</t>
  </si>
  <si>
    <t>Raptorial carnivory</t>
  </si>
  <si>
    <t>name and mean lenght of prey and predator.</t>
  </si>
  <si>
    <t>Haddock. 2007</t>
  </si>
  <si>
    <t>predator and prey lenght</t>
  </si>
  <si>
    <t>Bolinopsis vitrea</t>
  </si>
  <si>
    <t>Kremer et al.. 1986</t>
  </si>
  <si>
    <t>C.pacificus</t>
  </si>
  <si>
    <t>Fernandez 1979</t>
  </si>
  <si>
    <t>Cruise feeders</t>
  </si>
  <si>
    <t>Gliwicz 1977</t>
  </si>
  <si>
    <t>prey and predator lenght and name. feeding mode Madin 1974, pred size wormsq</t>
  </si>
  <si>
    <t>Chaetognath</t>
  </si>
  <si>
    <t>predator and prey lenght (Greene. unpubl. data)</t>
  </si>
  <si>
    <t>Chrysaora quinquuechirrha</t>
  </si>
  <si>
    <t>Larson. 1986d</t>
  </si>
  <si>
    <t xml:space="preserve"> Ford et al.. 1997</t>
  </si>
  <si>
    <t>name only. prey length estimation from Rice. 1968. mode feeding from Colin et al.. 2003</t>
  </si>
  <si>
    <t>Purcell &amp; Cowan. 1995</t>
  </si>
  <si>
    <t>Clio pyramidata</t>
  </si>
  <si>
    <t>Passive ambush feeders</t>
  </si>
  <si>
    <t>Hunt et al.. 2008</t>
  </si>
  <si>
    <t>name and mean lenght of predator</t>
  </si>
  <si>
    <t>name and mean lenght of predator. length predator from the data base</t>
  </si>
  <si>
    <t>name and mean lenght of predator.  length prey from Dolan. 2012.</t>
  </si>
  <si>
    <t>name and mean lenght of predator. lenght prey from UC San Diego</t>
  </si>
  <si>
    <t>Clione limacina antarctica</t>
  </si>
  <si>
    <t>Copepod</t>
  </si>
  <si>
    <t xml:space="preserve">ratio mass and lenght (weight = wet ?). </t>
  </si>
  <si>
    <t xml:space="preserve"> Kiorboe 2014</t>
  </si>
  <si>
    <t>name. lenght prey and predator</t>
  </si>
  <si>
    <t>name only. prey length estimation from Dolan. 2012. mode feeding from Colin et al.. 2003</t>
  </si>
  <si>
    <t>purcell &amp; Sturdevant. 2007</t>
  </si>
  <si>
    <t>name only. mean of data from Brewer 1989. estimation prey length from the data base</t>
  </si>
  <si>
    <t>purcell &amp; Sturdevant. 2010</t>
  </si>
  <si>
    <t>name only. mean of data from Brewer 1992.  estimation prey length from the data base</t>
  </si>
  <si>
    <t>purcell &amp; Sturdevant. 2008</t>
  </si>
  <si>
    <t>name only. mean of data from Brewer 1990.  lenght prey estimation from the data base</t>
  </si>
  <si>
    <t>purcell &amp; Sturdevant. 2009</t>
  </si>
  <si>
    <t>name only. mean of data from Brewer 1991</t>
  </si>
  <si>
    <t>purcell &amp; Sturdevant. 2011</t>
  </si>
  <si>
    <t>name only. mean of data from Brewer 1993. estimation length prey Lasker et al.. 1970</t>
  </si>
  <si>
    <t>Cyclops scutifer</t>
  </si>
  <si>
    <t>Borsheim &amp; Andersen. 1987</t>
  </si>
  <si>
    <t>prey and predator length mode feeding (Greene. unpubl. data)</t>
  </si>
  <si>
    <t>name and mean lenght of prey and predator mode feeding (Greene. unpubl. data)</t>
  </si>
  <si>
    <t>name and mean lenght of predator. length predator from the data base mode feeding (Greene. unpubl. data)</t>
  </si>
  <si>
    <t>name and mean lenght of predator mode feeding (Greene. unpubl. data), pred size from Daponte et al., 2004</t>
  </si>
  <si>
    <t>name and mean lenght of predator. prey lenght estim√©e a partir de la data base mode feeding (Greene. unpubl. data)</t>
  </si>
  <si>
    <t>name lenght prey mode feeding (Greene. unpubl. data), pred size from Reeve &amp; Walter, 1972, pred size from Daponte et al., 2004</t>
  </si>
  <si>
    <t>name. prey length estimation from the data base mode feeding (Greene. unpubl. data), pred size from Daponte et al., 2004</t>
  </si>
  <si>
    <t xml:space="preserve">Fortier et al., 1994 </t>
  </si>
  <si>
    <t>Madin &amp; Purcell. 1992</t>
  </si>
  <si>
    <t>Cyclosalpa floridana</t>
  </si>
  <si>
    <t>Fortier et al., 1994</t>
  </si>
  <si>
    <t>Cyclosalpa polae</t>
  </si>
  <si>
    <t>Crustaceen</t>
  </si>
  <si>
    <t>Wolgemuth unpubl.</t>
  </si>
  <si>
    <t>pred lenght, name prey and estimation of their length from the data base</t>
  </si>
  <si>
    <t>Detritivory</t>
  </si>
  <si>
    <t>Wirtz, 2012</t>
  </si>
  <si>
    <t>Diaptomus graciloides</t>
  </si>
  <si>
    <t>Wilson 1972</t>
  </si>
  <si>
    <t>Diaptomus sicilis</t>
  </si>
  <si>
    <t>Vanderploeg et al. 1984</t>
  </si>
  <si>
    <t>Doliolids_salps</t>
  </si>
  <si>
    <t xml:space="preserve"> Madin 1974</t>
  </si>
  <si>
    <t>Drymonema dalmatinum</t>
  </si>
  <si>
    <t>Larson. 1987d</t>
  </si>
  <si>
    <t>Greene &amp; Landry. 1985</t>
  </si>
  <si>
    <t>name. prey lenght. pred lenght estimation from Yen. 1983</t>
  </si>
  <si>
    <t>estimation prey lenght and pred lenght available</t>
  </si>
  <si>
    <t>Yen. 1982;1983`</t>
  </si>
  <si>
    <t>Landry &amp; Fagerness. 1988</t>
  </si>
  <si>
    <t>ratio mass and lenght (weight = wet ?). pred lenght estimation from Yen. 1983</t>
  </si>
  <si>
    <t xml:space="preserve">name. prey lenght. pred lenght estimation from Yen. 1983 </t>
  </si>
  <si>
    <t>Other</t>
  </si>
  <si>
    <t>Herbivory</t>
  </si>
  <si>
    <t>Stuart et Hugget, 1992</t>
  </si>
  <si>
    <t>Stuart et Huggett, 1992</t>
  </si>
  <si>
    <t>ratio mass and lenght (weight = wet ?).  estimation prey and lenght from the data base and the ratio</t>
  </si>
  <si>
    <t>Atkinson et Snyder, 1997</t>
  </si>
  <si>
    <t>mean predator (weight. lenght)/ mean prey lenght / prey name/ feeding mode Larson 1991</t>
  </si>
  <si>
    <t>mean predator (weight. lenght)/ prey name/feeding mode Larson 1991, prey size Subrahmanyam, 1971</t>
  </si>
  <si>
    <t>mean predator (weight. lenght)/ mean prey lenght / prey name/ feeding mode Larson 1991, Temereva, 2013</t>
  </si>
  <si>
    <t>mean predator (weight. lenght)/ mean prey lenght / prey name. prey name. estimation length prey Lasker et al.. 1970/ feeding mode Larson 1991</t>
  </si>
  <si>
    <t>mean predator (weight. lenght)/ mean prey lenght / prey name/ feeding mode Larson 1991, Seung Jin et al., 2009</t>
  </si>
  <si>
    <t>mean predator (weight. lenght)/ mean prey lenght / prey name/ feeding mode Larson 1991, prey size Collin et al., 2019</t>
  </si>
  <si>
    <t>mean predator (weight. lenght)/ mean prey lenght / prey name/ feeding mode Larson 1991, prey size Pantaleao et al., 2021</t>
  </si>
  <si>
    <t>mean predator (weight. lenght)/ mean prey lenght / prey name/ feeding mode Larson 1991, prey size Boyko et al., 2008</t>
  </si>
  <si>
    <t>mean predator (weight. lenght)/ mean prey lenght / prey name. estimation length prey Lasker et al.. 1970/feeding mode Larson 1991</t>
  </si>
  <si>
    <t>name. lenght prey and predator/feeding mode</t>
  </si>
  <si>
    <t>I.magalhanica</t>
  </si>
  <si>
    <t>Fender et al., 2022</t>
  </si>
  <si>
    <t>Retention Efficiency; predator lenght form IMOS</t>
  </si>
  <si>
    <t>Labidocera tripinosa</t>
  </si>
  <si>
    <t>Landry. 1978</t>
  </si>
  <si>
    <t>ratio mass and lenght (weight = wet ?)</t>
  </si>
  <si>
    <t>Limacina helicina</t>
  </si>
  <si>
    <t>Kiorboe 2014</t>
  </si>
  <si>
    <t>name and mean lenght of predator.  length prey from Dolan. 2012</t>
  </si>
  <si>
    <t>Limacina helicina antarctica</t>
  </si>
  <si>
    <t>Limacina retroversa</t>
  </si>
  <si>
    <t>only name. lenght prey from UC San Diego</t>
  </si>
  <si>
    <t>only name.</t>
  </si>
  <si>
    <t>name only. prey length estimation from Dolan. 2012</t>
  </si>
  <si>
    <t>M. leidyi</t>
  </si>
  <si>
    <t>Marchessaux et al.. 2021</t>
  </si>
  <si>
    <t>name. mean max min prey lenght. estimation du lenght predator de 4.2cm (add my pet;Reeve &amp; Kremer.1989).</t>
  </si>
  <si>
    <t>name lenght prey</t>
  </si>
  <si>
    <t>name lenght predator. prey lenght estim√©e a partir de la data base, pred Purcell, 1982</t>
  </si>
  <si>
    <t>Mitrocomella polydiademata</t>
  </si>
  <si>
    <t>Larson et al.. 1987</t>
  </si>
  <si>
    <t>name only. estimation prey length from Ikeda 1984. estimation pred length from Edwards 1973.</t>
  </si>
  <si>
    <t xml:space="preserve"> Widmer. 2004</t>
  </si>
  <si>
    <t>name only. lenght prey estimation from the data base. estimation pred length from Edwards 1973.</t>
  </si>
  <si>
    <t>name only.  estimation prey length from the data base. estimation pred length from Edwards 1973.</t>
  </si>
  <si>
    <t>name only. prey lenght estim√©e a partir de la data base. estimation pred length from Edwards 1973</t>
  </si>
  <si>
    <t>name only. prey length estimation from Marschall &amp; Hirche. 1983. estimation pred length from Edwards 1973.</t>
  </si>
  <si>
    <t>name only. prey length estimation from Rice. 1968. estimation pred length from Edwards 1973.</t>
  </si>
  <si>
    <t>name only. estimation length prey Lasker et al.. 1970. estimation pred length from Edwards 1973</t>
  </si>
  <si>
    <t>name only.  estimation prey length from the data base. estimation pred length from Edwards 1975.</t>
  </si>
  <si>
    <t xml:space="preserve">name only.  estimation prey length from the data base. estimation pred length from Edwards 1974. </t>
  </si>
  <si>
    <t>Burrell &amp; Van Engel. 1975</t>
  </si>
  <si>
    <t xml:space="preserve">lenght prey. name. estimation du lenght predator de 4.2cm (add my pet;Reeve &amp; Kremer.1989). </t>
  </si>
  <si>
    <t>Purcell et al.. 1994</t>
  </si>
  <si>
    <t>name and mean lenght of predator. length predator from the data base.</t>
  </si>
  <si>
    <t>lenght prey. name. estimation du lenght predator de 4.2cm (add my pet;Reeve &amp; Kremer.1989).</t>
  </si>
  <si>
    <t>Monteleone &amp; Duguay. 1988</t>
  </si>
  <si>
    <t>name only.  estimation prey length from the data base. estimation pred length from Larson. 1986. mode feeding Colin et al.. 2003</t>
  </si>
  <si>
    <t>Stanlaw et al.. 1981</t>
  </si>
  <si>
    <t>Larson 1987c</t>
  </si>
  <si>
    <t>Muggia atlantica colony</t>
  </si>
  <si>
    <t>Purcell 1982</t>
  </si>
  <si>
    <t>Purcell &amp; Nemazie. 1992</t>
  </si>
  <si>
    <t>Neocalanus cristatus</t>
  </si>
  <si>
    <t>Greene and Landry. 1988</t>
  </si>
  <si>
    <t>O. albicans</t>
  </si>
  <si>
    <t>Dadon-Pilosof et al.. (in preparation)</t>
  </si>
  <si>
    <t>O. dioica</t>
  </si>
  <si>
    <t>O. fusiformis</t>
  </si>
  <si>
    <t>O. longicauda</t>
  </si>
  <si>
    <t>O.dioica</t>
  </si>
  <si>
    <t>Lombard et al., 2011</t>
  </si>
  <si>
    <t>Fernandez et al., 2004</t>
  </si>
  <si>
    <t>mean of the length of prey and pred name of the pred and prey</t>
  </si>
  <si>
    <t>Deibel and Lee, 1992</t>
  </si>
  <si>
    <t>name. lenght predator and lenght prey = 50% of predator</t>
  </si>
  <si>
    <t>Oikopleura vanhoeffeni</t>
  </si>
  <si>
    <t>Oithona similus</t>
  </si>
  <si>
    <t>Kiorboe et Visser, 1999</t>
  </si>
  <si>
    <t>clearance rate</t>
  </si>
  <si>
    <t>Oithona spinirostris</t>
  </si>
  <si>
    <t>Landry. unpublished</t>
  </si>
  <si>
    <t>ratio mass and lenght (weight = wet ?). estimation prey and lenght from the data base and the ratio</t>
  </si>
  <si>
    <t>P.confoederata</t>
  </si>
  <si>
    <t>Larson. 1987a</t>
  </si>
  <si>
    <t>Penilia avirostris</t>
  </si>
  <si>
    <t>Phialidium grefarium</t>
  </si>
  <si>
    <t>name only. estimation prey length from Ikeda 1984. estimation pred length from Roosen-Runge (1970).</t>
  </si>
  <si>
    <t>Colin et al.. 2003</t>
  </si>
  <si>
    <t>name only. lenght prey estimation from the data base. estimation pred length from Roosen-Runge (1970).</t>
  </si>
  <si>
    <t>name only.  estimation prey length from the data base. estimation pred length from Roosen-Runge (1970).</t>
  </si>
  <si>
    <t>name only.  estimation prey length from the data base. estimation pred length from Roosen-Runge (1970)</t>
  </si>
  <si>
    <t>name only. prey length estimation from Marschall &amp; Hirche. 1983. estimation pred length from Roosen-Runge (1970).</t>
  </si>
  <si>
    <t>name only. prey length estimation from Rice. 1968. estimation pred length from Roosen-Runge (1970)</t>
  </si>
  <si>
    <t>name only. estimation length prey Lasker et al.. 1970. estimation pred length from Roosen-Runge (1970).</t>
  </si>
  <si>
    <t>name only. prey length estimation from Dolan. 2012. estimation pred length from Roosen-Runge (1970).</t>
  </si>
  <si>
    <t>Larson 1987b</t>
  </si>
  <si>
    <t>name only. length prey estimation from the data base. estimation pred length from Roosen-Runge (1970).</t>
  </si>
  <si>
    <t>name. prey length estimation from Marschall &amp; Hirche. 1983. estimation pred length from Roosen-Runge (1970).</t>
  </si>
  <si>
    <t>Phialidium hemisphericum</t>
  </si>
  <si>
    <t>Lebour 1922</t>
  </si>
  <si>
    <t>name and mean length of prey and predator.</t>
  </si>
  <si>
    <t>name and mean length of prey and predator</t>
  </si>
  <si>
    <t>name only. estimation prey length from Ikeda 1984. estimation pred length from Larson. 1986.</t>
  </si>
  <si>
    <t>name only. lenght prey estimation from the data base. estimation pred length from Larson. 1986.</t>
  </si>
  <si>
    <t>name only.  estimation prey length from the data base. estimation pred length from Larson. 1986.</t>
  </si>
  <si>
    <t>name only. prey lenght estim√©e a partir de la data base. estimation pred length from Larson. 1986.</t>
  </si>
  <si>
    <t>name. prey length estimation from Marschall &amp; Hirche. 1983. estimation pred length from Larson. 1986.</t>
  </si>
  <si>
    <t xml:space="preserve">name only. prey length estimation from Marschall &amp; Hirche. 1983. estimation pred length from Larson. 1986. </t>
  </si>
  <si>
    <t>name only. prey length estimation from Rice. 1968. estimation pred length from Larson. 1986.</t>
  </si>
  <si>
    <t>purcell &amp; Sturdevant. 2001</t>
  </si>
  <si>
    <t>name only. estimation length prey Lasker et al.. 1970. estimation pred length from Larson. 1986. mode feeding Colin et al.. 2003</t>
  </si>
  <si>
    <t>name only. prey length estimation from Dolan. 2012. estimation pred length from Larson. 1986. mode feeding Colin et al.. 2003</t>
  </si>
  <si>
    <t>Phialidium spp.</t>
  </si>
  <si>
    <t>name only. estimation prey length from Ikeda 1984. estimation pred length from Matsakis &amp; Nival. 1989. mode feeding Colin et al.. 2003</t>
  </si>
  <si>
    <t>name only. lenght prey estimation from the data base. estimation pred length from Matsakis &amp; Nival. 1989. mode feeding Colin et al.. 2003</t>
  </si>
  <si>
    <t>name only.  estimation prey length from the data base. estimation pred length from Matsakis &amp; Nival. 1989. mode feeding Colin et al.. 2003</t>
  </si>
  <si>
    <t>name only. prey length estimation from Marschall &amp; Hirche. 1983. estimation pred length from Matsakis &amp; Nival. 1989. mode feeding Colin et al.. 2003</t>
  </si>
  <si>
    <t>name only. prey length estimation from Rice. 1968. estimation pred length from Matsakis &amp; Nival. 1989. mode feeding Colin et al.. 2003</t>
  </si>
  <si>
    <t>name only. estimation length prey Lasker et al.. 1970. estimation pred length from Matsakis &amp; Nival. 1989. mode feeding Colin et al.. 2003</t>
  </si>
  <si>
    <t>name only. prey length estimation from Dolan. 2012. estimation pred length from Matsakis &amp; Nival. 1989. mode feeding Colin et al.. 2003</t>
  </si>
  <si>
    <t>Physalia physalis</t>
  </si>
  <si>
    <t>purcell 1984</t>
  </si>
  <si>
    <t>name and mean lenght of predator. estimation lenght prey from the data base</t>
  </si>
  <si>
    <t>Proboscidacryla flavicirrata</t>
  </si>
  <si>
    <t>name only. estimation prey length from Ikeda 1984, pred lenght Mills, 1981</t>
  </si>
  <si>
    <t>name only. lenght prey estimation from the data base, pred lenght Mills, 1981</t>
  </si>
  <si>
    <t>name only. prey lenght estim√©e a partir de la data base, pred lenght Mills, 1981</t>
  </si>
  <si>
    <t>name only. prey length estimation from Marschall &amp; Hirche. 1983, pred lenght Mills, 1981</t>
  </si>
  <si>
    <t>Pseudocalanus minutus</t>
  </si>
  <si>
    <t>Pseudorhiza haeckelo</t>
  </si>
  <si>
    <t>Fancett 1988</t>
  </si>
  <si>
    <t>name and mean lenght of prey and predator mode feeding (Greene. unpubl. data), pred size from Daponte et al., 2004</t>
  </si>
  <si>
    <t>Ratkea octopunctata</t>
  </si>
  <si>
    <t>Plotnikova. 1961</t>
  </si>
  <si>
    <t>Rhizophysa eysenhardti colony</t>
  </si>
  <si>
    <t>Purcell 1981</t>
  </si>
  <si>
    <t>Rhizostoma pulmo (adult)</t>
  </si>
  <si>
    <t>Leoni et al., 2022</t>
  </si>
  <si>
    <t>Rhizostoma pulmo (juveniles)</t>
  </si>
  <si>
    <t>Rhopilema nomadica</t>
  </si>
  <si>
    <t>Kuplik &amp; Angel, 2020</t>
  </si>
  <si>
    <t>name lenght prey, pred size worms</t>
  </si>
  <si>
    <t>Rosacea cymbiformes colony</t>
  </si>
  <si>
    <t>Biggs 1977</t>
  </si>
  <si>
    <t>Rosacea spp colony</t>
  </si>
  <si>
    <t>Pucell 1983</t>
  </si>
  <si>
    <t>S. fusiformis</t>
  </si>
  <si>
    <t>S. maxima</t>
  </si>
  <si>
    <t>S. thompsoni</t>
  </si>
  <si>
    <t>S. zoestia</t>
  </si>
  <si>
    <t>S.elegans</t>
  </si>
  <si>
    <t>Saito et Kiorboe. 2001</t>
  </si>
  <si>
    <t>Saito et Kiorboe. 2002</t>
  </si>
  <si>
    <t>Saito et Kiorboe. 2003</t>
  </si>
  <si>
    <t>Saito et Kiorboe, 2001</t>
  </si>
  <si>
    <t>Feigenbaum 1982</t>
  </si>
  <si>
    <t>Oresland 1987</t>
  </si>
  <si>
    <t>Feigenbaum 1979</t>
  </si>
  <si>
    <t>Cosper et Reeve. 1975</t>
  </si>
  <si>
    <t>Sagitta setosa</t>
  </si>
  <si>
    <t>Kuhlmann 1977</t>
  </si>
  <si>
    <t>Parry 1944</t>
  </si>
  <si>
    <t>Sagitta spp.</t>
  </si>
  <si>
    <t>Reeve 1980</t>
  </si>
  <si>
    <t>Salp</t>
  </si>
  <si>
    <t>Salpa maxima</t>
  </si>
  <si>
    <t>Salps</t>
  </si>
  <si>
    <t>Harbison and McAlister (1979), Kermer and Madin (1992)</t>
  </si>
  <si>
    <t>Sarsia princeps</t>
  </si>
  <si>
    <t>scyphomedusae</t>
  </si>
  <si>
    <t>Siphonophore</t>
  </si>
  <si>
    <t>Sphaeronectes gracilis colony</t>
  </si>
  <si>
    <t>Purcell &amp; Kremer. 1983</t>
  </si>
  <si>
    <t>Stephanophyses superba colony</t>
  </si>
  <si>
    <t>Purcell 1983</t>
  </si>
  <si>
    <t>Stomolophus meleagris</t>
  </si>
  <si>
    <t>Larson et al.. 1991</t>
  </si>
  <si>
    <t>Stomolophus meleugris</t>
  </si>
  <si>
    <t>Larson 1991</t>
  </si>
  <si>
    <t>T. democratica</t>
  </si>
  <si>
    <t>T.democratica</t>
  </si>
  <si>
    <t>T.vagina</t>
  </si>
  <si>
    <t>Temora logicornis</t>
  </si>
  <si>
    <t>Tiaropsis multicirrata</t>
  </si>
  <si>
    <t>Zeliekman et al.. 1969</t>
  </si>
  <si>
    <t>Ambler. unpublished</t>
  </si>
  <si>
    <t>Phylum</t>
  </si>
  <si>
    <t>Daphnia cucullata</t>
  </si>
  <si>
    <t>Subphyum</t>
  </si>
  <si>
    <t>Predator_lenght__microm</t>
  </si>
  <si>
    <t>Prey_lenght__microm</t>
  </si>
  <si>
    <t>ratio_pred_prey</t>
  </si>
  <si>
    <t>Efficency_%</t>
  </si>
  <si>
    <t>source_feeding_mode</t>
  </si>
  <si>
    <t>Costello &amp; Colin, 1995</t>
  </si>
  <si>
    <t>Karpowicz et al., 2020</t>
  </si>
  <si>
    <t>Sandrini &amp; Avian, 1989</t>
  </si>
  <si>
    <t>Damian-Serrano et al., 2020</t>
  </si>
  <si>
    <t>Fancett &amp; Jenkins, 1987</t>
  </si>
  <si>
    <t>Kiorboe, 2014</t>
  </si>
  <si>
    <t>Matsumoto et Harbison, 1993</t>
  </si>
  <si>
    <t>Frost, 1977</t>
  </si>
  <si>
    <t>Caparroy et Carlotti, 1998</t>
  </si>
  <si>
    <t>Strickler &amp; Arya, 1973</t>
  </si>
  <si>
    <t>Strickler &amp; Arya, 1974</t>
  </si>
  <si>
    <t>Strickler &amp; Arya, 1975</t>
  </si>
  <si>
    <t>Strickler &amp; Arya, 1976</t>
  </si>
  <si>
    <t>Strickler &amp; Arya, 1977</t>
  </si>
  <si>
    <t>Strickler &amp; Arya, 1978</t>
  </si>
  <si>
    <t>Strickler &amp; Arya, 1979</t>
  </si>
  <si>
    <t>Williamson, Butler, 1986</t>
  </si>
  <si>
    <t>Williamson, Butler, 1987</t>
  </si>
  <si>
    <t>Sanders et al., 1989</t>
  </si>
  <si>
    <t>Landry, 1978</t>
  </si>
  <si>
    <t>Katechakis &amp; Stibor, 2004</t>
  </si>
  <si>
    <t>Mills, 1981</t>
  </si>
  <si>
    <t>Poulet, 1973</t>
  </si>
  <si>
    <t>Malul et al., 2019</t>
  </si>
  <si>
    <t>Amber &amp; Frost, 1974</t>
  </si>
  <si>
    <t>prey and predator lenght and name; The size of the house of the predator was added to the size of the trunk the predator using equation 4 (Lemoine et al., 2024).</t>
  </si>
  <si>
    <t>1/particle:appendicularian size ratio;The size of the house of the predator was added to the size of the trunk the predator using equation 4 (Lemoine et al., 2024).</t>
  </si>
  <si>
    <t>The size of the house of the predator was added to the size of the trunk the predator using equation 4 (Lemoine et al., 2024).</t>
  </si>
  <si>
    <t>1/particle:appendicularian size ratio; The size of the house of the predator was added to the size of the trunk the predator using equation 4 (Lemoine et al., 2024).</t>
  </si>
  <si>
    <t>Taxa level for the carbon%</t>
  </si>
  <si>
    <t>Hansson 2005</t>
  </si>
  <si>
    <t>Feeding current feeders</t>
  </si>
  <si>
    <t>mode_feeding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</si>
</sst>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2"/>
      <name val="Times New Roman"/>
      <family val="1"/>
    </font>
    <font>
      <i/>
      <sz val="13"/>
      <color rgb="FF202122"/>
      <name val="Arial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[1]Respiration!$O$1</c:f>
              <c:strCache>
                <c:ptCount val="1"/>
                <c:pt idx="0">
                  <c:v>respiration_15C_corrected_(mmol_O2_d-1)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[1]Respiration!$K$2:$K$1859</c:f>
              <c:numCache>
                <c:formatCode>General</c:formatCode>
                <c:ptCount val="1858"/>
                <c:pt idx="0">
                  <c:v>1.6649247311828E-4</c:v>
                </c:pt>
                <c:pt idx="1">
                  <c:v>8.8236559139784996E-5</c:v>
                </c:pt>
                <c:pt idx="2">
                  <c:v>8.3247311827956995E-5</c:v>
                </c:pt>
                <c:pt idx="3">
                  <c:v>8.1961290322580602E-5</c:v>
                </c:pt>
                <c:pt idx="4">
                  <c:v>7.1406451612903202E-5</c:v>
                </c:pt>
                <c:pt idx="5">
                  <c:v>6.0178494623655902E-5</c:v>
                </c:pt>
                <c:pt idx="6">
                  <c:v>5.5866666666666699E-5</c:v>
                </c:pt>
                <c:pt idx="7">
                  <c:v>5.5008602150537602E-5</c:v>
                </c:pt>
                <c:pt idx="8">
                  <c:v>5.1318279569892497E-5</c:v>
                </c:pt>
                <c:pt idx="9">
                  <c:v>5.1058064516129003E-5</c:v>
                </c:pt>
                <c:pt idx="10">
                  <c:v>5.1058064516129003E-5</c:v>
                </c:pt>
                <c:pt idx="11">
                  <c:v>4.8363440860215099E-5</c:v>
                </c:pt>
                <c:pt idx="12">
                  <c:v>4.2548387096774197E-5</c:v>
                </c:pt>
                <c:pt idx="13">
                  <c:v>3.99591397849462E-5</c:v>
                </c:pt>
                <c:pt idx="14">
                  <c:v>3.9503225806451599E-5</c:v>
                </c:pt>
                <c:pt idx="15">
                  <c:v>3.32279569892473E-5</c:v>
                </c:pt>
                <c:pt idx="16">
                  <c:v>3.1079569892473102E-5</c:v>
                </c:pt>
                <c:pt idx="17">
                  <c:v>2.9165591397849501E-5</c:v>
                </c:pt>
                <c:pt idx="18">
                  <c:v>2.54731182795699E-5</c:v>
                </c:pt>
                <c:pt idx="19">
                  <c:v>1.44301075268817E-5</c:v>
                </c:pt>
                <c:pt idx="20">
                  <c:v>1.22086021505376E-5</c:v>
                </c:pt>
                <c:pt idx="21">
                  <c:v>9.9892473118279605E-6</c:v>
                </c:pt>
                <c:pt idx="22">
                  <c:v>5.9204301075268801E-6</c:v>
                </c:pt>
                <c:pt idx="23">
                  <c:v>2.9591397849462401E-6</c:v>
                </c:pt>
                <c:pt idx="24">
                  <c:v>1.8494623655914001E-6</c:v>
                </c:pt>
                <c:pt idx="25">
                  <c:v>7.8583173255763E-2</c:v>
                </c:pt>
                <c:pt idx="26">
                  <c:v>7.8583173255763E-2</c:v>
                </c:pt>
                <c:pt idx="27">
                  <c:v>7.8583173255763E-2</c:v>
                </c:pt>
                <c:pt idx="28">
                  <c:v>7.8583173255763E-2</c:v>
                </c:pt>
                <c:pt idx="29">
                  <c:v>7.5303980653693495E-2</c:v>
                </c:pt>
                <c:pt idx="30">
                  <c:v>7.3708166554393703E-2</c:v>
                </c:pt>
                <c:pt idx="31">
                  <c:v>6.9894956846002596E-2</c:v>
                </c:pt>
                <c:pt idx="32">
                  <c:v>6.9150397080727996E-2</c:v>
                </c:pt>
                <c:pt idx="33">
                  <c:v>6.2154001923972399E-2</c:v>
                </c:pt>
                <c:pt idx="34">
                  <c:v>5.7689530414875102E-2</c:v>
                </c:pt>
                <c:pt idx="35">
                  <c:v>4.9699591352538298E-2</c:v>
                </c:pt>
                <c:pt idx="36">
                  <c:v>4.8128167877380501E-2</c:v>
                </c:pt>
                <c:pt idx="37">
                  <c:v>4.8128167877380501E-2</c:v>
                </c:pt>
                <c:pt idx="38">
                  <c:v>4.7118344932937602E-2</c:v>
                </c:pt>
                <c:pt idx="39">
                  <c:v>4.6119830398554003E-2</c:v>
                </c:pt>
                <c:pt idx="40">
                  <c:v>4.5638310842859499E-2</c:v>
                </c:pt>
                <c:pt idx="41">
                  <c:v>4.1020786281565601E-2</c:v>
                </c:pt>
                <c:pt idx="42">
                  <c:v>4.1020786281565601E-2</c:v>
                </c:pt>
                <c:pt idx="43">
                  <c:v>3.9309032310167899E-2</c:v>
                </c:pt>
                <c:pt idx="44">
                  <c:v>3.8890290741523503E-2</c:v>
                </c:pt>
                <c:pt idx="45">
                  <c:v>3.53394506852832E-2</c:v>
                </c:pt>
                <c:pt idx="46">
                  <c:v>3.53394506852832E-2</c:v>
                </c:pt>
                <c:pt idx="47">
                  <c:v>3.4590550120192999E-2</c:v>
                </c:pt>
                <c:pt idx="48">
                  <c:v>2.8252084221560399E-2</c:v>
                </c:pt>
                <c:pt idx="49">
                  <c:v>2.3823413051079701E-2</c:v>
                </c:pt>
                <c:pt idx="50">
                  <c:v>2.3318556095174602E-2</c:v>
                </c:pt>
                <c:pt idx="51">
                  <c:v>1.7302954258104301E-2</c:v>
                </c:pt>
                <c:pt idx="52">
                  <c:v>1.4906513359271701E-2</c:v>
                </c:pt>
                <c:pt idx="53">
                  <c:v>1.05994431626769E-2</c:v>
                </c:pt>
                <c:pt idx="54">
                  <c:v>1.00489401511059E-2</c:v>
                </c:pt>
                <c:pt idx="55">
                  <c:v>8.3834462701306307E-3</c:v>
                </c:pt>
                <c:pt idx="56">
                  <c:v>7.9480354331442505E-3</c:v>
                </c:pt>
                <c:pt idx="57">
                  <c:v>7.9480354331442505E-3</c:v>
                </c:pt>
                <c:pt idx="58">
                  <c:v>7.8650530271523206E-3</c:v>
                </c:pt>
                <c:pt idx="59">
                  <c:v>7.53685269325157E-3</c:v>
                </c:pt>
                <c:pt idx="60">
                  <c:v>7.53685269325157E-3</c:v>
                </c:pt>
                <c:pt idx="61">
                  <c:v>6.4224636517731101E-3</c:v>
                </c:pt>
                <c:pt idx="62">
                  <c:v>6.09020466483091E-3</c:v>
                </c:pt>
                <c:pt idx="63">
                  <c:v>5.9611433006454898E-3</c:v>
                </c:pt>
                <c:pt idx="64">
                  <c:v>5.8976419028768899E-3</c:v>
                </c:pt>
                <c:pt idx="65">
                  <c:v>4.9731537672667797E-3</c:v>
                </c:pt>
                <c:pt idx="66">
                  <c:v>4.9731537672667797E-3</c:v>
                </c:pt>
                <c:pt idx="67">
                  <c:v>4.61593616876877E-3</c:v>
                </c:pt>
                <c:pt idx="68">
                  <c:v>4.61593616876877E-3</c:v>
                </c:pt>
                <c:pt idx="69">
                  <c:v>4.5667646619043604E-3</c:v>
                </c:pt>
                <c:pt idx="70">
                  <c:v>4.4709450215388302E-3</c:v>
                </c:pt>
                <c:pt idx="71">
                  <c:v>4.1935842833752497E-3</c:v>
                </c:pt>
                <c:pt idx="72">
                  <c:v>4.1055946960799998E-3</c:v>
                </c:pt>
                <c:pt idx="73">
                  <c:v>4.0618596290427399E-3</c:v>
                </c:pt>
                <c:pt idx="74">
                  <c:v>3.9342725771492303E-3</c:v>
                </c:pt>
                <c:pt idx="75">
                  <c:v>3.4992963583344501E-3</c:v>
                </c:pt>
                <c:pt idx="76">
                  <c:v>3.4992963583344501E-3</c:v>
                </c:pt>
                <c:pt idx="77">
                  <c:v>3.28221307586843E-3</c:v>
                </c:pt>
                <c:pt idx="78">
                  <c:v>3.1791154978423001E-3</c:v>
                </c:pt>
                <c:pt idx="79">
                  <c:v>3.07925631730871E-3</c:v>
                </c:pt>
                <c:pt idx="80">
                  <c:v>2.95076221205376E-3</c:v>
                </c:pt>
                <c:pt idx="81">
                  <c:v>2.9193290598046101E-3</c:v>
                </c:pt>
                <c:pt idx="82">
                  <c:v>2.8574637183752302E-3</c:v>
                </c:pt>
                <c:pt idx="83">
                  <c:v>2.5415403197682502E-3</c:v>
                </c:pt>
                <c:pt idx="84">
                  <c:v>2.2848855216381402E-3</c:v>
                </c:pt>
                <c:pt idx="85">
                  <c:v>2.26054565643988E-3</c:v>
                </c:pt>
                <c:pt idx="86">
                  <c:v>1.7317785363980701E-3</c:v>
                </c:pt>
                <c:pt idx="87">
                  <c:v>1.5902635213738199E-3</c:v>
                </c:pt>
                <c:pt idx="88">
                  <c:v>1.52390350868182E-3</c:v>
                </c:pt>
                <c:pt idx="89">
                  <c:v>4.0000000000000003E-5</c:v>
                </c:pt>
                <c:pt idx="90">
                  <c:v>3.4999999999999997E-5</c:v>
                </c:pt>
                <c:pt idx="91">
                  <c:v>1.3799999999999999E-3</c:v>
                </c:pt>
                <c:pt idx="92">
                  <c:v>3.15E-5</c:v>
                </c:pt>
                <c:pt idx="93">
                  <c:v>3.1999999999999999E-5</c:v>
                </c:pt>
                <c:pt idx="94">
                  <c:v>5.1999999999999997E-5</c:v>
                </c:pt>
                <c:pt idx="95">
                  <c:v>5.3999999999999998E-5</c:v>
                </c:pt>
                <c:pt idx="96">
                  <c:v>4.0000000000000003E-5</c:v>
                </c:pt>
                <c:pt idx="97">
                  <c:v>4.3000000000000002E-5</c:v>
                </c:pt>
                <c:pt idx="98">
                  <c:v>4.1E-5</c:v>
                </c:pt>
                <c:pt idx="99">
                  <c:v>3.8000000000000002E-5</c:v>
                </c:pt>
                <c:pt idx="100">
                  <c:v>5.0500000000000001E-5</c:v>
                </c:pt>
                <c:pt idx="101">
                  <c:v>5.1999999999999997E-5</c:v>
                </c:pt>
                <c:pt idx="102">
                  <c:v>4.3999999999999999E-5</c:v>
                </c:pt>
                <c:pt idx="103">
                  <c:v>3.4E-5</c:v>
                </c:pt>
                <c:pt idx="104">
                  <c:v>3.4E-5</c:v>
                </c:pt>
                <c:pt idx="105">
                  <c:v>3.4999999999999997E-5</c:v>
                </c:pt>
                <c:pt idx="106">
                  <c:v>3.8000000000000002E-5</c:v>
                </c:pt>
                <c:pt idx="107">
                  <c:v>3.65E-5</c:v>
                </c:pt>
                <c:pt idx="108">
                  <c:v>4.5000000000000003E-5</c:v>
                </c:pt>
                <c:pt idx="109">
                  <c:v>3.4999999999999997E-5</c:v>
                </c:pt>
                <c:pt idx="110">
                  <c:v>1.97E-3</c:v>
                </c:pt>
                <c:pt idx="111">
                  <c:v>1.09E-3</c:v>
                </c:pt>
                <c:pt idx="112">
                  <c:v>2.7999999999999998E-4</c:v>
                </c:pt>
                <c:pt idx="113">
                  <c:v>5.2199999999999998E-3</c:v>
                </c:pt>
                <c:pt idx="114">
                  <c:v>1.9400000000000001E-3</c:v>
                </c:pt>
                <c:pt idx="115">
                  <c:v>1.9800000000000002E-2</c:v>
                </c:pt>
                <c:pt idx="116">
                  <c:v>9.7199999999999995E-3</c:v>
                </c:pt>
                <c:pt idx="117">
                  <c:v>1.34E-2</c:v>
                </c:pt>
                <c:pt idx="118">
                  <c:v>1.14E-2</c:v>
                </c:pt>
                <c:pt idx="119">
                  <c:v>8.0000000000000002E-3</c:v>
                </c:pt>
                <c:pt idx="120">
                  <c:v>1.9400000000000001E-3</c:v>
                </c:pt>
                <c:pt idx="121">
                  <c:v>2.3700000000000001E-3</c:v>
                </c:pt>
                <c:pt idx="122">
                  <c:v>2.0500000000000002E-3</c:v>
                </c:pt>
                <c:pt idx="123">
                  <c:v>3.31E-3</c:v>
                </c:pt>
                <c:pt idx="124">
                  <c:v>1.9800000000000002E-2</c:v>
                </c:pt>
                <c:pt idx="125">
                  <c:v>9.7000000000000003E-3</c:v>
                </c:pt>
                <c:pt idx="126">
                  <c:v>1.34E-2</c:v>
                </c:pt>
                <c:pt idx="127">
                  <c:v>1.9100000000000001E-4</c:v>
                </c:pt>
                <c:pt idx="128">
                  <c:v>2.0599999999999999E-4</c:v>
                </c:pt>
                <c:pt idx="129">
                  <c:v>2.05E-4</c:v>
                </c:pt>
                <c:pt idx="130">
                  <c:v>4.4600000000000004E-3</c:v>
                </c:pt>
                <c:pt idx="131">
                  <c:v>1.42E-3</c:v>
                </c:pt>
                <c:pt idx="132">
                  <c:v>1.4499999999999999E-3</c:v>
                </c:pt>
                <c:pt idx="133">
                  <c:v>2.6199999999999999E-3</c:v>
                </c:pt>
                <c:pt idx="134">
                  <c:v>2.9499999999999999E-3</c:v>
                </c:pt>
                <c:pt idx="135">
                  <c:v>3.8E-3</c:v>
                </c:pt>
                <c:pt idx="136">
                  <c:v>5.4000000000000003E-3</c:v>
                </c:pt>
                <c:pt idx="137">
                  <c:v>4.8799999999999998E-3</c:v>
                </c:pt>
                <c:pt idx="138">
                  <c:v>1.57E-3</c:v>
                </c:pt>
                <c:pt idx="139">
                  <c:v>1.64E-3</c:v>
                </c:pt>
                <c:pt idx="140">
                  <c:v>1.2899999999999999E-3</c:v>
                </c:pt>
                <c:pt idx="141">
                  <c:v>5.1999999999999998E-3</c:v>
                </c:pt>
                <c:pt idx="142">
                  <c:v>4.2399999999999998E-3</c:v>
                </c:pt>
                <c:pt idx="143">
                  <c:v>7.6000000000000004E-4</c:v>
                </c:pt>
                <c:pt idx="144">
                  <c:v>6.1499999999999999E-4</c:v>
                </c:pt>
                <c:pt idx="145">
                  <c:v>6.9499999999999998E-4</c:v>
                </c:pt>
                <c:pt idx="146">
                  <c:v>7.8600000000000002E-4</c:v>
                </c:pt>
                <c:pt idx="147">
                  <c:v>6.6500000000000001E-4</c:v>
                </c:pt>
                <c:pt idx="148">
                  <c:v>7.2199999999999999E-4</c:v>
                </c:pt>
                <c:pt idx="149">
                  <c:v>2.4699999999999999E-4</c:v>
                </c:pt>
                <c:pt idx="150">
                  <c:v>8.5000000000000006E-5</c:v>
                </c:pt>
                <c:pt idx="151">
                  <c:v>1E-4</c:v>
                </c:pt>
                <c:pt idx="152">
                  <c:v>1.02E-4</c:v>
                </c:pt>
                <c:pt idx="153">
                  <c:v>5.1999999999999995E-4</c:v>
                </c:pt>
                <c:pt idx="154">
                  <c:v>6.8499999999999995E-4</c:v>
                </c:pt>
                <c:pt idx="155">
                  <c:v>4.4299999999999998E-4</c:v>
                </c:pt>
                <c:pt idx="156">
                  <c:v>6.4499999999999996E-4</c:v>
                </c:pt>
                <c:pt idx="157">
                  <c:v>6.5499999999999998E-4</c:v>
                </c:pt>
                <c:pt idx="158">
                  <c:v>1.01E-3</c:v>
                </c:pt>
                <c:pt idx="159">
                  <c:v>5.0499999999999998E-3</c:v>
                </c:pt>
                <c:pt idx="160">
                  <c:v>5.0499999999999998E-3</c:v>
                </c:pt>
                <c:pt idx="161">
                  <c:v>5.0499999999999998E-3</c:v>
                </c:pt>
                <c:pt idx="162">
                  <c:v>8.7000000000000001E-4</c:v>
                </c:pt>
                <c:pt idx="163">
                  <c:v>1.4599999999999999E-3</c:v>
                </c:pt>
                <c:pt idx="164">
                  <c:v>5.1500000000000005E-4</c:v>
                </c:pt>
                <c:pt idx="165">
                  <c:v>1.1199999999999999E-3</c:v>
                </c:pt>
                <c:pt idx="166">
                  <c:v>1.17E-3</c:v>
                </c:pt>
                <c:pt idx="167">
                  <c:v>1.14E-3</c:v>
                </c:pt>
                <c:pt idx="168">
                  <c:v>1.1999999999999999E-3</c:v>
                </c:pt>
                <c:pt idx="169">
                  <c:v>1.07E-3</c:v>
                </c:pt>
                <c:pt idx="170">
                  <c:v>1.1100000000000001E-3</c:v>
                </c:pt>
                <c:pt idx="171">
                  <c:v>1.55E-4</c:v>
                </c:pt>
                <c:pt idx="172">
                  <c:v>1.33E-3</c:v>
                </c:pt>
                <c:pt idx="173">
                  <c:v>1.33E-3</c:v>
                </c:pt>
                <c:pt idx="174">
                  <c:v>1.07E-3</c:v>
                </c:pt>
                <c:pt idx="175">
                  <c:v>1.7700000000000001E-3</c:v>
                </c:pt>
                <c:pt idx="176">
                  <c:v>1.7700000000000001E-3</c:v>
                </c:pt>
                <c:pt idx="177">
                  <c:v>1.5200000000000001E-4</c:v>
                </c:pt>
                <c:pt idx="178">
                  <c:v>8.5499999999999997E-4</c:v>
                </c:pt>
                <c:pt idx="179">
                  <c:v>7.45E-4</c:v>
                </c:pt>
                <c:pt idx="180">
                  <c:v>8.0000000000000004E-4</c:v>
                </c:pt>
                <c:pt idx="181">
                  <c:v>9.3999999999999997E-4</c:v>
                </c:pt>
                <c:pt idx="182">
                  <c:v>9.3499999999999996E-4</c:v>
                </c:pt>
                <c:pt idx="183">
                  <c:v>7.3999999999999999E-4</c:v>
                </c:pt>
                <c:pt idx="184">
                  <c:v>4.6999999999999999E-4</c:v>
                </c:pt>
                <c:pt idx="185">
                  <c:v>2.0000000000000001E-4</c:v>
                </c:pt>
                <c:pt idx="186">
                  <c:v>3.9300000000000003E-3</c:v>
                </c:pt>
                <c:pt idx="187">
                  <c:v>1.32E-3</c:v>
                </c:pt>
                <c:pt idx="188">
                  <c:v>1.47E-3</c:v>
                </c:pt>
                <c:pt idx="189">
                  <c:v>7.9399999999999991E-3</c:v>
                </c:pt>
                <c:pt idx="190">
                  <c:v>2.5000000000000001E-3</c:v>
                </c:pt>
                <c:pt idx="191">
                  <c:v>9.7499999999999996E-4</c:v>
                </c:pt>
                <c:pt idx="192">
                  <c:v>2.5000000000000001E-3</c:v>
                </c:pt>
                <c:pt idx="193">
                  <c:v>2.5000000000000001E-3</c:v>
                </c:pt>
                <c:pt idx="194">
                  <c:v>1.09E-3</c:v>
                </c:pt>
                <c:pt idx="195">
                  <c:v>5.5199999999999997E-6</c:v>
                </c:pt>
                <c:pt idx="196">
                  <c:v>5.5199999999999997E-6</c:v>
                </c:pt>
                <c:pt idx="197">
                  <c:v>5.5199999999999997E-6</c:v>
                </c:pt>
                <c:pt idx="198">
                  <c:v>5.5199999999999997E-6</c:v>
                </c:pt>
                <c:pt idx="199">
                  <c:v>5.5199999999999997E-6</c:v>
                </c:pt>
                <c:pt idx="200">
                  <c:v>5.5199999999999997E-6</c:v>
                </c:pt>
                <c:pt idx="201">
                  <c:v>5.5199999999999997E-6</c:v>
                </c:pt>
                <c:pt idx="202">
                  <c:v>5.5199999999999997E-6</c:v>
                </c:pt>
                <c:pt idx="203">
                  <c:v>5.5199999999999997E-6</c:v>
                </c:pt>
                <c:pt idx="204">
                  <c:v>5.5199999999999997E-6</c:v>
                </c:pt>
                <c:pt idx="205">
                  <c:v>5.5199999999999997E-6</c:v>
                </c:pt>
                <c:pt idx="206">
                  <c:v>5.5199999999999997E-6</c:v>
                </c:pt>
                <c:pt idx="207">
                  <c:v>5.5199999999999997E-6</c:v>
                </c:pt>
                <c:pt idx="208">
                  <c:v>5.5199999999999997E-6</c:v>
                </c:pt>
                <c:pt idx="209">
                  <c:v>5.5199999999999997E-6</c:v>
                </c:pt>
                <c:pt idx="210">
                  <c:v>5.5199999999999997E-6</c:v>
                </c:pt>
                <c:pt idx="211">
                  <c:v>5.5199999999999997E-6</c:v>
                </c:pt>
                <c:pt idx="212">
                  <c:v>5.5199999999999997E-6</c:v>
                </c:pt>
                <c:pt idx="213">
                  <c:v>5.5199999999999997E-6</c:v>
                </c:pt>
                <c:pt idx="214">
                  <c:v>5.5199999999999997E-6</c:v>
                </c:pt>
                <c:pt idx="215">
                  <c:v>5.5199999999999997E-6</c:v>
                </c:pt>
                <c:pt idx="216">
                  <c:v>5.5199999999999997E-6</c:v>
                </c:pt>
                <c:pt idx="217">
                  <c:v>5.5199999999999997E-6</c:v>
                </c:pt>
                <c:pt idx="218">
                  <c:v>5.5199999999999997E-6</c:v>
                </c:pt>
                <c:pt idx="219">
                  <c:v>5.5199999999999997E-6</c:v>
                </c:pt>
                <c:pt idx="220">
                  <c:v>5.5199999999999997E-6</c:v>
                </c:pt>
                <c:pt idx="221">
                  <c:v>5.5199999999999997E-6</c:v>
                </c:pt>
                <c:pt idx="222">
                  <c:v>5.5199999999999997E-6</c:v>
                </c:pt>
                <c:pt idx="223">
                  <c:v>5.5199999999999997E-6</c:v>
                </c:pt>
                <c:pt idx="224">
                  <c:v>5.5199999999999997E-6</c:v>
                </c:pt>
                <c:pt idx="225">
                  <c:v>5.5199999999999997E-6</c:v>
                </c:pt>
                <c:pt idx="226">
                  <c:v>5.5199999999999997E-6</c:v>
                </c:pt>
                <c:pt idx="227">
                  <c:v>5.5199999999999997E-6</c:v>
                </c:pt>
                <c:pt idx="228">
                  <c:v>1.5E-5</c:v>
                </c:pt>
                <c:pt idx="229">
                  <c:v>9.6000000000000002E-5</c:v>
                </c:pt>
                <c:pt idx="230">
                  <c:v>1.14E-3</c:v>
                </c:pt>
                <c:pt idx="231">
                  <c:v>2.9099999999999998E-3</c:v>
                </c:pt>
                <c:pt idx="232">
                  <c:v>4.0899999999999999E-3</c:v>
                </c:pt>
                <c:pt idx="233">
                  <c:v>3.5000000000000001E-3</c:v>
                </c:pt>
                <c:pt idx="234">
                  <c:v>6.0000000000000002E-5</c:v>
                </c:pt>
                <c:pt idx="235">
                  <c:v>6.7500000000000001E-5</c:v>
                </c:pt>
                <c:pt idx="236">
                  <c:v>6.6500000000000004E-5</c:v>
                </c:pt>
                <c:pt idx="237">
                  <c:v>4.0500000000000002E-5</c:v>
                </c:pt>
                <c:pt idx="238">
                  <c:v>6.9999999999999994E-5</c:v>
                </c:pt>
                <c:pt idx="239">
                  <c:v>5.8999999999999998E-5</c:v>
                </c:pt>
                <c:pt idx="240">
                  <c:v>5.8999999999999998E-5</c:v>
                </c:pt>
                <c:pt idx="241">
                  <c:v>5.8999999999999998E-5</c:v>
                </c:pt>
                <c:pt idx="242">
                  <c:v>5.8999999999999998E-5</c:v>
                </c:pt>
                <c:pt idx="243">
                  <c:v>5.8999999999999998E-5</c:v>
                </c:pt>
                <c:pt idx="244">
                  <c:v>5.8999999999999998E-5</c:v>
                </c:pt>
                <c:pt idx="245">
                  <c:v>5.8999999999999998E-5</c:v>
                </c:pt>
                <c:pt idx="246">
                  <c:v>5.8999999999999998E-5</c:v>
                </c:pt>
                <c:pt idx="247">
                  <c:v>5.8999999999999998E-5</c:v>
                </c:pt>
                <c:pt idx="248">
                  <c:v>5.8999999999999998E-5</c:v>
                </c:pt>
                <c:pt idx="249">
                  <c:v>5.4000000000000003E-3</c:v>
                </c:pt>
                <c:pt idx="250">
                  <c:v>2.8499999999999999E-4</c:v>
                </c:pt>
                <c:pt idx="251">
                  <c:v>2.2499999999999999E-4</c:v>
                </c:pt>
                <c:pt idx="252">
                  <c:v>3.4499999999999998E-4</c:v>
                </c:pt>
                <c:pt idx="253">
                  <c:v>1.2E-4</c:v>
                </c:pt>
                <c:pt idx="254">
                  <c:v>9.2500000000000004E-4</c:v>
                </c:pt>
                <c:pt idx="255">
                  <c:v>8.3500000000000002E-4</c:v>
                </c:pt>
                <c:pt idx="256">
                  <c:v>2.5900000000000001E-4</c:v>
                </c:pt>
                <c:pt idx="257">
                  <c:v>8.3000000000000001E-4</c:v>
                </c:pt>
                <c:pt idx="258">
                  <c:v>9.3999999999999997E-4</c:v>
                </c:pt>
                <c:pt idx="259">
                  <c:v>9.3999999999999997E-4</c:v>
                </c:pt>
                <c:pt idx="260">
                  <c:v>9.1500000000000001E-4</c:v>
                </c:pt>
                <c:pt idx="261">
                  <c:v>9.6000000000000002E-4</c:v>
                </c:pt>
                <c:pt idx="262">
                  <c:v>8.1999999999999998E-4</c:v>
                </c:pt>
                <c:pt idx="263">
                  <c:v>7.1000000000000002E-4</c:v>
                </c:pt>
                <c:pt idx="264">
                  <c:v>7.1500000000000003E-4</c:v>
                </c:pt>
                <c:pt idx="265">
                  <c:v>7.6000000000000004E-4</c:v>
                </c:pt>
                <c:pt idx="266">
                  <c:v>3.9621903762963703E-5</c:v>
                </c:pt>
                <c:pt idx="267">
                  <c:v>3.6493858729045498E-5</c:v>
                </c:pt>
                <c:pt idx="268">
                  <c:v>2.5649969278129101E-5</c:v>
                </c:pt>
                <c:pt idx="269">
                  <c:v>3.6493858729045498E-5</c:v>
                </c:pt>
                <c:pt idx="270">
                  <c:v>5.3489570080001003E-5</c:v>
                </c:pt>
                <c:pt idx="271">
                  <c:v>5.19255475630419E-5</c:v>
                </c:pt>
                <c:pt idx="272">
                  <c:v>4.5252384824016403E-5</c:v>
                </c:pt>
                <c:pt idx="273">
                  <c:v>4.4209703146043699E-5</c:v>
                </c:pt>
                <c:pt idx="274">
                  <c:v>4.2124339790098299E-5</c:v>
                </c:pt>
                <c:pt idx="275">
                  <c:v>3.9100562923977297E-5</c:v>
                </c:pt>
                <c:pt idx="276">
                  <c:v>3.4929836212086402E-5</c:v>
                </c:pt>
                <c:pt idx="277">
                  <c:v>3.4929836212086402E-5</c:v>
                </c:pt>
                <c:pt idx="278">
                  <c:v>3.3365813695127299E-5</c:v>
                </c:pt>
                <c:pt idx="279">
                  <c:v>1.02808413448111E-4</c:v>
                </c:pt>
                <c:pt idx="280">
                  <c:v>3.1280450339181899E-5</c:v>
                </c:pt>
                <c:pt idx="281">
                  <c:v>1.2529225642552301E-3</c:v>
                </c:pt>
                <c:pt idx="282">
                  <c:v>1.99846326364677E-3</c:v>
                </c:pt>
                <c:pt idx="283">
                  <c:v>2.4230072730225101E-4</c:v>
                </c:pt>
                <c:pt idx="284">
                  <c:v>1.5680473372781101E-2</c:v>
                </c:pt>
                <c:pt idx="285">
                  <c:v>8.7080867850098595E-3</c:v>
                </c:pt>
                <c:pt idx="286">
                  <c:v>7.2978303747534496E-3</c:v>
                </c:pt>
                <c:pt idx="287">
                  <c:v>1.1045364891518699E-2</c:v>
                </c:pt>
                <c:pt idx="288">
                  <c:v>7.7810650887574001E-3</c:v>
                </c:pt>
                <c:pt idx="289">
                  <c:v>4.3392504930966497E-3</c:v>
                </c:pt>
                <c:pt idx="290">
                  <c:v>1.4596062457569599E-3</c:v>
                </c:pt>
                <c:pt idx="291">
                  <c:v>1.8946474086661E-3</c:v>
                </c:pt>
                <c:pt idx="292">
                  <c:v>2.9736618521665199E-3</c:v>
                </c:pt>
                <c:pt idx="293">
                  <c:v>2.21750212404418E-3</c:v>
                </c:pt>
                <c:pt idx="294">
                  <c:v>2.2599830076465602E-3</c:v>
                </c:pt>
                <c:pt idx="295">
                  <c:v>1.63126593033135E-3</c:v>
                </c:pt>
                <c:pt idx="296">
                  <c:v>8.5699263932702396E-3</c:v>
                </c:pt>
                <c:pt idx="297">
                  <c:v>5.8885383806519401E-3</c:v>
                </c:pt>
                <c:pt idx="298">
                  <c:v>1.23028391167192E-2</c:v>
                </c:pt>
                <c:pt idx="299">
                  <c:v>1.8195314135627399E-3</c:v>
                </c:pt>
                <c:pt idx="300">
                  <c:v>3.5806451612903199E-4</c:v>
                </c:pt>
                <c:pt idx="301">
                  <c:v>1.4956521739130401E-3</c:v>
                </c:pt>
                <c:pt idx="302">
                  <c:v>8.2898550724637703E-4</c:v>
                </c:pt>
                <c:pt idx="303">
                  <c:v>8.1159420289855105E-4</c:v>
                </c:pt>
                <c:pt idx="304">
                  <c:v>6.20289855072464E-4</c:v>
                </c:pt>
                <c:pt idx="305">
                  <c:v>2.4289855072463801E-3</c:v>
                </c:pt>
                <c:pt idx="306">
                  <c:v>2.0579710144927499E-3</c:v>
                </c:pt>
                <c:pt idx="307">
                  <c:v>1.62898550724638E-3</c:v>
                </c:pt>
                <c:pt idx="308">
                  <c:v>1.1999999999999999E-3</c:v>
                </c:pt>
                <c:pt idx="309">
                  <c:v>3.08405797101449E-3</c:v>
                </c:pt>
                <c:pt idx="310">
                  <c:v>2.7884057971014498E-3</c:v>
                </c:pt>
                <c:pt idx="311">
                  <c:v>2.1681159420289899E-3</c:v>
                </c:pt>
                <c:pt idx="312">
                  <c:v>1.68115942028986E-3</c:v>
                </c:pt>
                <c:pt idx="313">
                  <c:v>3.5211267605633799E-3</c:v>
                </c:pt>
                <c:pt idx="314">
                  <c:v>5.9229934717649098E-3</c:v>
                </c:pt>
                <c:pt idx="315">
                  <c:v>8.2982813421899097E-4</c:v>
                </c:pt>
                <c:pt idx="316">
                  <c:v>4.8125937031484302E-4</c:v>
                </c:pt>
                <c:pt idx="317">
                  <c:v>2.24473889321902E-3</c:v>
                </c:pt>
                <c:pt idx="318">
                  <c:v>1.0911925175370199E-3</c:v>
                </c:pt>
                <c:pt idx="319">
                  <c:v>6.92127825409197E-4</c:v>
                </c:pt>
                <c:pt idx="320">
                  <c:v>4.1233766233766201E-3</c:v>
                </c:pt>
                <c:pt idx="321">
                  <c:v>4.8051948051948002E-3</c:v>
                </c:pt>
                <c:pt idx="322">
                  <c:v>3.36038961038961E-3</c:v>
                </c:pt>
                <c:pt idx="323">
                  <c:v>1.91738113795791E-3</c:v>
                </c:pt>
                <c:pt idx="324">
                  <c:v>7.0404437169979198E-5</c:v>
                </c:pt>
                <c:pt idx="325">
                  <c:v>8.7217437091168302E-5</c:v>
                </c:pt>
                <c:pt idx="326">
                  <c:v>9.0317195325542601E-4</c:v>
                </c:pt>
                <c:pt idx="327">
                  <c:v>6.7445742904841399E-3</c:v>
                </c:pt>
                <c:pt idx="328">
                  <c:v>7.6627712854757902E-3</c:v>
                </c:pt>
                <c:pt idx="329">
                  <c:v>6.6611018363939897E-3</c:v>
                </c:pt>
                <c:pt idx="330">
                  <c:v>8.31385642737896E-3</c:v>
                </c:pt>
                <c:pt idx="331">
                  <c:v>8.31385642737896E-3</c:v>
                </c:pt>
                <c:pt idx="332">
                  <c:v>2.9716193656093501E-3</c:v>
                </c:pt>
                <c:pt idx="333">
                  <c:v>1.0617696160267101E-3</c:v>
                </c:pt>
                <c:pt idx="334">
                  <c:v>1.1519198664440701E-3</c:v>
                </c:pt>
                <c:pt idx="335">
                  <c:v>2.13689482470785E-5</c:v>
                </c:pt>
                <c:pt idx="336">
                  <c:v>2.0200333889816399E-5</c:v>
                </c:pt>
                <c:pt idx="337">
                  <c:v>1.80300500834725E-5</c:v>
                </c:pt>
                <c:pt idx="338">
                  <c:v>1.6861435726210399E-5</c:v>
                </c:pt>
                <c:pt idx="339">
                  <c:v>1.50417362270451E-5</c:v>
                </c:pt>
                <c:pt idx="340">
                  <c:v>1.4490818030050099E-5</c:v>
                </c:pt>
                <c:pt idx="341">
                  <c:v>1.44073455759599E-5</c:v>
                </c:pt>
                <c:pt idx="342">
                  <c:v>1.36060100166945E-5</c:v>
                </c:pt>
                <c:pt idx="343">
                  <c:v>1.36060100166945E-5</c:v>
                </c:pt>
                <c:pt idx="344">
                  <c:v>1.1151919866444101E-5</c:v>
                </c:pt>
                <c:pt idx="345">
                  <c:v>1.0534223706177E-5</c:v>
                </c:pt>
                <c:pt idx="346">
                  <c:v>9.7328881469115205E-6</c:v>
                </c:pt>
                <c:pt idx="347">
                  <c:v>7.1953255425709502E-4</c:v>
                </c:pt>
                <c:pt idx="348">
                  <c:v>1.27148311903992E-3</c:v>
                </c:pt>
                <c:pt idx="349">
                  <c:v>2.1541656149023499E-3</c:v>
                </c:pt>
                <c:pt idx="350">
                  <c:v>1.5867268675622201E-3</c:v>
                </c:pt>
                <c:pt idx="351">
                  <c:v>1.0928449948772901E-3</c:v>
                </c:pt>
                <c:pt idx="352">
                  <c:v>9.0580037075406103E-4</c:v>
                </c:pt>
                <c:pt idx="353">
                  <c:v>1.20843436933546E-3</c:v>
                </c:pt>
                <c:pt idx="354">
                  <c:v>6.1682693460862401E-4</c:v>
                </c:pt>
                <c:pt idx="355">
                  <c:v>8.1858293366289297E-4</c:v>
                </c:pt>
                <c:pt idx="356">
                  <c:v>4.19274185534652E-3</c:v>
                </c:pt>
                <c:pt idx="357">
                  <c:v>2.9002424864051101E-3</c:v>
                </c:pt>
                <c:pt idx="358">
                  <c:v>3.8774981068242301E-3</c:v>
                </c:pt>
                <c:pt idx="359">
                  <c:v>3.5202218584989599E-3</c:v>
                </c:pt>
                <c:pt idx="360">
                  <c:v>2.29077123926201E-3</c:v>
                </c:pt>
                <c:pt idx="361">
                  <c:v>2.4168687386709299E-3</c:v>
                </c:pt>
                <c:pt idx="362">
                  <c:v>1.9192307692307701E-3</c:v>
                </c:pt>
                <c:pt idx="363">
                  <c:v>1.86730769230769E-3</c:v>
                </c:pt>
                <c:pt idx="364">
                  <c:v>1.61153846153846E-3</c:v>
                </c:pt>
                <c:pt idx="365">
                  <c:v>1.4230769230769199E-3</c:v>
                </c:pt>
                <c:pt idx="366">
                  <c:v>1.8326923076923099E-3</c:v>
                </c:pt>
                <c:pt idx="367">
                  <c:v>1.7057692307692301E-3</c:v>
                </c:pt>
                <c:pt idx="368">
                  <c:v>9.3641156430216397E-4</c:v>
                </c:pt>
                <c:pt idx="369">
                  <c:v>9.3641156430216403E-5</c:v>
                </c:pt>
                <c:pt idx="370">
                  <c:v>1.1142061281337E-3</c:v>
                </c:pt>
                <c:pt idx="371">
                  <c:v>1.5598885793871901E-3</c:v>
                </c:pt>
                <c:pt idx="372">
                  <c:v>6.0724233983286901E-4</c:v>
                </c:pt>
                <c:pt idx="373">
                  <c:v>4.0204271123491203E-4</c:v>
                </c:pt>
                <c:pt idx="374">
                  <c:v>8.7836583101207099E-4</c:v>
                </c:pt>
                <c:pt idx="375">
                  <c:v>7.65088207985144E-4</c:v>
                </c:pt>
                <c:pt idx="376">
                  <c:v>1.3927576601671299E-4</c:v>
                </c:pt>
                <c:pt idx="377">
                  <c:v>8.6072423398328695E-4</c:v>
                </c:pt>
                <c:pt idx="378">
                  <c:v>8.5608170844939698E-4</c:v>
                </c:pt>
                <c:pt idx="379">
                  <c:v>7.8272980501392804E-4</c:v>
                </c:pt>
                <c:pt idx="380">
                  <c:v>7.3259052924791099E-4</c:v>
                </c:pt>
                <c:pt idx="381">
                  <c:v>6.8245125348189405E-4</c:v>
                </c:pt>
                <c:pt idx="382">
                  <c:v>1.2942273652956701E-4</c:v>
                </c:pt>
                <c:pt idx="383">
                  <c:v>6.0219637996992799E-3</c:v>
                </c:pt>
                <c:pt idx="384">
                  <c:v>5.1464570525874996E-3</c:v>
                </c:pt>
                <c:pt idx="385">
                  <c:v>1.78146590281875E-3</c:v>
                </c:pt>
                <c:pt idx="386">
                  <c:v>1.0277687900877401E-3</c:v>
                </c:pt>
                <c:pt idx="387">
                  <c:v>1.1267391180221199E-3</c:v>
                </c:pt>
                <c:pt idx="388">
                  <c:v>4.1948192839877402E-3</c:v>
                </c:pt>
                <c:pt idx="389">
                  <c:v>3.4411221712567302E-3</c:v>
                </c:pt>
                <c:pt idx="390">
                  <c:v>8.4505433851658697E-4</c:v>
                </c:pt>
                <c:pt idx="391">
                  <c:v>1.8494299913307999E-6</c:v>
                </c:pt>
                <c:pt idx="392">
                  <c:v>2.9737993610603202E-7</c:v>
                </c:pt>
                <c:pt idx="393">
                  <c:v>4.92831060189855E-7</c:v>
                </c:pt>
                <c:pt idx="394">
                  <c:v>4.92831060189855E-7</c:v>
                </c:pt>
                <c:pt idx="395">
                  <c:v>3.6463193579078798E-7</c:v>
                </c:pt>
                <c:pt idx="396">
                  <c:v>5.75845247300726E-7</c:v>
                </c:pt>
                <c:pt idx="397">
                  <c:v>5.75845247300726E-7</c:v>
                </c:pt>
                <c:pt idx="398">
                  <c:v>5.75845247300726E-7</c:v>
                </c:pt>
                <c:pt idx="399">
                  <c:v>5.75845247300726E-7</c:v>
                </c:pt>
                <c:pt idx="400">
                  <c:v>4.5079856038688199E-7</c:v>
                </c:pt>
                <c:pt idx="401">
                  <c:v>7.1875574663083296E-7</c:v>
                </c:pt>
                <c:pt idx="402">
                  <c:v>5.7794687229087403E-6</c:v>
                </c:pt>
                <c:pt idx="403">
                  <c:v>5.7794687229087403E-6</c:v>
                </c:pt>
                <c:pt idx="404">
                  <c:v>5.7794687229087403E-6</c:v>
                </c:pt>
                <c:pt idx="405">
                  <c:v>5.7794687229087403E-6</c:v>
                </c:pt>
                <c:pt idx="406">
                  <c:v>5.7794687229087403E-6</c:v>
                </c:pt>
                <c:pt idx="407">
                  <c:v>5.7794687229087403E-6</c:v>
                </c:pt>
                <c:pt idx="408">
                  <c:v>5.7794687229087403E-6</c:v>
                </c:pt>
                <c:pt idx="409">
                  <c:v>5.7794687229087403E-6</c:v>
                </c:pt>
                <c:pt idx="410">
                  <c:v>2.1121331150993799E-5</c:v>
                </c:pt>
                <c:pt idx="411">
                  <c:v>1.4501212432025599E-5</c:v>
                </c:pt>
                <c:pt idx="412">
                  <c:v>1.26097499408918E-5</c:v>
                </c:pt>
                <c:pt idx="413">
                  <c:v>2.0701006152964E-5</c:v>
                </c:pt>
                <c:pt idx="414">
                  <c:v>1.21809634380769E-5</c:v>
                </c:pt>
                <c:pt idx="415">
                  <c:v>1.0413551826186499E-2</c:v>
                </c:pt>
                <c:pt idx="416">
                  <c:v>2.6724137931034499E-3</c:v>
                </c:pt>
                <c:pt idx="417">
                  <c:v>3.39655172413793E-3</c:v>
                </c:pt>
                <c:pt idx="418">
                  <c:v>3.37931034482759E-3</c:v>
                </c:pt>
                <c:pt idx="419">
                  <c:v>3.1034482758620701E-3</c:v>
                </c:pt>
                <c:pt idx="420">
                  <c:v>2.51724137931034E-3</c:v>
                </c:pt>
                <c:pt idx="421">
                  <c:v>2.75862068965517E-3</c:v>
                </c:pt>
                <c:pt idx="422">
                  <c:v>3.15243748522295E-3</c:v>
                </c:pt>
                <c:pt idx="423">
                  <c:v>4.0349441388629798E-5</c:v>
                </c:pt>
                <c:pt idx="424">
                  <c:v>5.0703260310995197E-5</c:v>
                </c:pt>
                <c:pt idx="425">
                  <c:v>5.0703260310995197E-5</c:v>
                </c:pt>
                <c:pt idx="426">
                  <c:v>3.0376277573704298E-5</c:v>
                </c:pt>
                <c:pt idx="427">
                  <c:v>4.5069564720884603E-5</c:v>
                </c:pt>
                <c:pt idx="428">
                  <c:v>5.9896312219236098E-5</c:v>
                </c:pt>
                <c:pt idx="429">
                  <c:v>5.2855868502238099E-3</c:v>
                </c:pt>
                <c:pt idx="430">
                  <c:v>4.1430073606729797E-4</c:v>
                </c:pt>
                <c:pt idx="431">
                  <c:v>3.6277602523659302E-4</c:v>
                </c:pt>
                <c:pt idx="432">
                  <c:v>2.6288117770767601E-4</c:v>
                </c:pt>
                <c:pt idx="433">
                  <c:v>2.5972660357518397E-4</c:v>
                </c:pt>
                <c:pt idx="434">
                  <c:v>1.03049421661409E-4</c:v>
                </c:pt>
                <c:pt idx="435">
                  <c:v>1.01892744479495E-5</c:v>
                </c:pt>
                <c:pt idx="436">
                  <c:v>1.8717139852786501E-4</c:v>
                </c:pt>
                <c:pt idx="437">
                  <c:v>8.2018927444794994E-5</c:v>
                </c:pt>
                <c:pt idx="438">
                  <c:v>8.1072555205047303E-4</c:v>
                </c:pt>
                <c:pt idx="439">
                  <c:v>7.3396424815983202E-4</c:v>
                </c:pt>
                <c:pt idx="440">
                  <c:v>1.5E-3</c:v>
                </c:pt>
                <c:pt idx="441">
                  <c:v>5.9000000000000003E-4</c:v>
                </c:pt>
                <c:pt idx="442">
                  <c:v>5.1000000000000004E-4</c:v>
                </c:pt>
                <c:pt idx="443">
                  <c:v>2.9399999999999999E-3</c:v>
                </c:pt>
                <c:pt idx="444">
                  <c:v>8.5500000000000007E-2</c:v>
                </c:pt>
                <c:pt idx="445">
                  <c:v>0.23499999999999999</c:v>
                </c:pt>
                <c:pt idx="446">
                  <c:v>0.252</c:v>
                </c:pt>
                <c:pt idx="447">
                  <c:v>2.47E-3</c:v>
                </c:pt>
                <c:pt idx="448">
                  <c:v>2.9499999999999998E-2</c:v>
                </c:pt>
                <c:pt idx="449">
                  <c:v>3.7399999999999998E-3</c:v>
                </c:pt>
                <c:pt idx="450">
                  <c:v>1.1599999999999999E-2</c:v>
                </c:pt>
                <c:pt idx="451">
                  <c:v>7.2500000000000004E-3</c:v>
                </c:pt>
                <c:pt idx="452">
                  <c:v>1.3699999999999999E-3</c:v>
                </c:pt>
                <c:pt idx="453">
                  <c:v>1.5E-3</c:v>
                </c:pt>
                <c:pt idx="454">
                  <c:v>2.2899999999999999E-3</c:v>
                </c:pt>
                <c:pt idx="455">
                  <c:v>2.8400000000000001E-3</c:v>
                </c:pt>
                <c:pt idx="456">
                  <c:v>3.8500000000000001E-3</c:v>
                </c:pt>
                <c:pt idx="457">
                  <c:v>5.64E-3</c:v>
                </c:pt>
                <c:pt idx="458">
                  <c:v>6.7999999999999996E-3</c:v>
                </c:pt>
                <c:pt idx="459">
                  <c:v>7.4599999999999996E-3</c:v>
                </c:pt>
                <c:pt idx="460">
                  <c:v>7.45E-3</c:v>
                </c:pt>
                <c:pt idx="461">
                  <c:v>9.0600000000000003E-3</c:v>
                </c:pt>
                <c:pt idx="462">
                  <c:v>9.0600000000000003E-3</c:v>
                </c:pt>
                <c:pt idx="463">
                  <c:v>7.3299999999999997E-3</c:v>
                </c:pt>
                <c:pt idx="464">
                  <c:v>8.5000000000000006E-3</c:v>
                </c:pt>
                <c:pt idx="465">
                  <c:v>9.1599999999999997E-3</c:v>
                </c:pt>
                <c:pt idx="466">
                  <c:v>9.41E-3</c:v>
                </c:pt>
                <c:pt idx="467">
                  <c:v>0.01</c:v>
                </c:pt>
                <c:pt idx="468">
                  <c:v>0.01</c:v>
                </c:pt>
                <c:pt idx="469">
                  <c:v>1.0200000000000001E-2</c:v>
                </c:pt>
                <c:pt idx="470">
                  <c:v>9.8600000000000007E-3</c:v>
                </c:pt>
                <c:pt idx="471">
                  <c:v>9.8700000000000003E-3</c:v>
                </c:pt>
                <c:pt idx="472">
                  <c:v>9.7699999999999992E-3</c:v>
                </c:pt>
                <c:pt idx="473">
                  <c:v>1.09E-2</c:v>
                </c:pt>
                <c:pt idx="474">
                  <c:v>1.1299999999999999E-2</c:v>
                </c:pt>
                <c:pt idx="475">
                  <c:v>1.18E-2</c:v>
                </c:pt>
                <c:pt idx="476">
                  <c:v>1.24E-2</c:v>
                </c:pt>
                <c:pt idx="477">
                  <c:v>1.2500000000000001E-2</c:v>
                </c:pt>
                <c:pt idx="478">
                  <c:v>1.3899999999999999E-2</c:v>
                </c:pt>
                <c:pt idx="479">
                  <c:v>1.3899999999999999E-2</c:v>
                </c:pt>
                <c:pt idx="480">
                  <c:v>1.37E-2</c:v>
                </c:pt>
                <c:pt idx="481">
                  <c:v>1.26E-2</c:v>
                </c:pt>
                <c:pt idx="482">
                  <c:v>1.23E-2</c:v>
                </c:pt>
                <c:pt idx="483">
                  <c:v>1.26E-2</c:v>
                </c:pt>
                <c:pt idx="484">
                  <c:v>1.1900000000000001E-2</c:v>
                </c:pt>
                <c:pt idx="485">
                  <c:v>1.8200000000000001E-2</c:v>
                </c:pt>
                <c:pt idx="486">
                  <c:v>1.8599999999999998E-2</c:v>
                </c:pt>
                <c:pt idx="487">
                  <c:v>1.9599999999999999E-2</c:v>
                </c:pt>
                <c:pt idx="488">
                  <c:v>2.3599999999999999E-2</c:v>
                </c:pt>
                <c:pt idx="489">
                  <c:v>2.5000000000000001E-2</c:v>
                </c:pt>
                <c:pt idx="490">
                  <c:v>2.52E-2</c:v>
                </c:pt>
                <c:pt idx="491">
                  <c:v>2.3900000000000001E-2</c:v>
                </c:pt>
                <c:pt idx="492">
                  <c:v>2.41E-2</c:v>
                </c:pt>
                <c:pt idx="493">
                  <c:v>3.8899999999999997E-2</c:v>
                </c:pt>
                <c:pt idx="494">
                  <c:v>8.3000000000000004E-2</c:v>
                </c:pt>
                <c:pt idx="495">
                  <c:v>6.6500000000000004E-2</c:v>
                </c:pt>
                <c:pt idx="496">
                  <c:v>4.4699999999999997E-2</c:v>
                </c:pt>
                <c:pt idx="497">
                  <c:v>0.23300000000000001</c:v>
                </c:pt>
                <c:pt idx="498">
                  <c:v>0.38100000000000001</c:v>
                </c:pt>
                <c:pt idx="499">
                  <c:v>0.67700000000000005</c:v>
                </c:pt>
                <c:pt idx="500">
                  <c:v>1.21</c:v>
                </c:pt>
                <c:pt idx="501">
                  <c:v>1.75</c:v>
                </c:pt>
                <c:pt idx="502">
                  <c:v>0.13500000000000001</c:v>
                </c:pt>
                <c:pt idx="503">
                  <c:v>0.38400000000000001</c:v>
                </c:pt>
                <c:pt idx="504">
                  <c:v>0.71399999999999997</c:v>
                </c:pt>
                <c:pt idx="505">
                  <c:v>1.19</c:v>
                </c:pt>
                <c:pt idx="506">
                  <c:v>1.77</c:v>
                </c:pt>
                <c:pt idx="507">
                  <c:v>0.89</c:v>
                </c:pt>
                <c:pt idx="508">
                  <c:v>0.75</c:v>
                </c:pt>
                <c:pt idx="509">
                  <c:v>0.64</c:v>
                </c:pt>
                <c:pt idx="510">
                  <c:v>0.21</c:v>
                </c:pt>
                <c:pt idx="511">
                  <c:v>0.13</c:v>
                </c:pt>
                <c:pt idx="512">
                  <c:v>0.17</c:v>
                </c:pt>
                <c:pt idx="513">
                  <c:v>0.16</c:v>
                </c:pt>
                <c:pt idx="514">
                  <c:v>0.1</c:v>
                </c:pt>
                <c:pt idx="515">
                  <c:v>0.09</c:v>
                </c:pt>
                <c:pt idx="516">
                  <c:v>0.1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0.11</c:v>
                </c:pt>
                <c:pt idx="521">
                  <c:v>0.06</c:v>
                </c:pt>
                <c:pt idx="522">
                  <c:v>1.52</c:v>
                </c:pt>
                <c:pt idx="523">
                  <c:v>1.32</c:v>
                </c:pt>
                <c:pt idx="524">
                  <c:v>0.62</c:v>
                </c:pt>
                <c:pt idx="525">
                  <c:v>0.51</c:v>
                </c:pt>
                <c:pt idx="526">
                  <c:v>0.24</c:v>
                </c:pt>
                <c:pt idx="527">
                  <c:v>0.21</c:v>
                </c:pt>
                <c:pt idx="528">
                  <c:v>0.16</c:v>
                </c:pt>
                <c:pt idx="529">
                  <c:v>0.09</c:v>
                </c:pt>
                <c:pt idx="530">
                  <c:v>0.05</c:v>
                </c:pt>
                <c:pt idx="531">
                  <c:v>0.02</c:v>
                </c:pt>
                <c:pt idx="532">
                  <c:v>0.08</c:v>
                </c:pt>
                <c:pt idx="533">
                  <c:v>0.09</c:v>
                </c:pt>
                <c:pt idx="534">
                  <c:v>0.08</c:v>
                </c:pt>
                <c:pt idx="535">
                  <c:v>7.0000000000000007E-2</c:v>
                </c:pt>
                <c:pt idx="536">
                  <c:v>0.05</c:v>
                </c:pt>
                <c:pt idx="537">
                  <c:v>0.05</c:v>
                </c:pt>
                <c:pt idx="538">
                  <c:v>0.03</c:v>
                </c:pt>
                <c:pt idx="539">
                  <c:v>0.08</c:v>
                </c:pt>
                <c:pt idx="540">
                  <c:v>1.6400000000000001E-2</c:v>
                </c:pt>
                <c:pt idx="541">
                  <c:v>7.3000000000000001E-3</c:v>
                </c:pt>
                <c:pt idx="542">
                  <c:v>3.0400000000000002E-3</c:v>
                </c:pt>
                <c:pt idx="543">
                  <c:v>1.91E-3</c:v>
                </c:pt>
                <c:pt idx="544">
                  <c:v>1.15E-3</c:v>
                </c:pt>
                <c:pt idx="545">
                  <c:v>1.39E-3</c:v>
                </c:pt>
                <c:pt idx="546">
                  <c:v>5.6499999999999996E-3</c:v>
                </c:pt>
                <c:pt idx="547">
                  <c:v>7.4999999999999997E-3</c:v>
                </c:pt>
                <c:pt idx="548">
                  <c:v>2.98E-3</c:v>
                </c:pt>
                <c:pt idx="549">
                  <c:v>0.115</c:v>
                </c:pt>
                <c:pt idx="550">
                  <c:v>2.29E-2</c:v>
                </c:pt>
                <c:pt idx="551">
                  <c:v>0.17399999999999999</c:v>
                </c:pt>
                <c:pt idx="552">
                  <c:v>4.7300000000000002E-2</c:v>
                </c:pt>
                <c:pt idx="553">
                  <c:v>9.5539033457249099E-4</c:v>
                </c:pt>
                <c:pt idx="554">
                  <c:v>7.6456009913258996E-3</c:v>
                </c:pt>
                <c:pt idx="555">
                  <c:v>1.1573729863692699E-3</c:v>
                </c:pt>
                <c:pt idx="556">
                  <c:v>2.5650557620817802E-3</c:v>
                </c:pt>
                <c:pt idx="557">
                  <c:v>1.51177199504337E-3</c:v>
                </c:pt>
                <c:pt idx="558">
                  <c:v>1.0061957868649301E-3</c:v>
                </c:pt>
                <c:pt idx="559">
                  <c:v>6.0346964064436203E-4</c:v>
                </c:pt>
                <c:pt idx="560">
                  <c:v>3.5192069392812902E-4</c:v>
                </c:pt>
                <c:pt idx="561">
                  <c:v>5.4894671623296198E-2</c:v>
                </c:pt>
                <c:pt idx="562">
                  <c:v>1.5025283464391501E-3</c:v>
                </c:pt>
                <c:pt idx="563">
                  <c:v>6.4032936229852801E-4</c:v>
                </c:pt>
                <c:pt idx="564">
                  <c:v>1.5679747722494701E-3</c:v>
                </c:pt>
                <c:pt idx="565">
                  <c:v>1.5736607142857101E-2</c:v>
                </c:pt>
                <c:pt idx="566">
                  <c:v>9.73214285714286E-2</c:v>
                </c:pt>
                <c:pt idx="567">
                  <c:v>9.73214285714286E-2</c:v>
                </c:pt>
                <c:pt idx="568">
                  <c:v>9.5870535714285707E-2</c:v>
                </c:pt>
                <c:pt idx="569">
                  <c:v>9.1629464285714293E-2</c:v>
                </c:pt>
                <c:pt idx="570">
                  <c:v>8.2477678571428598E-2</c:v>
                </c:pt>
                <c:pt idx="571">
                  <c:v>7.7678571428571402E-2</c:v>
                </c:pt>
                <c:pt idx="572">
                  <c:v>7.7678571428571402E-2</c:v>
                </c:pt>
                <c:pt idx="573">
                  <c:v>7.6562500000000006E-2</c:v>
                </c:pt>
                <c:pt idx="574">
                  <c:v>7.0982142857142896E-2</c:v>
                </c:pt>
                <c:pt idx="575">
                  <c:v>6.8973214285714304E-2</c:v>
                </c:pt>
                <c:pt idx="576">
                  <c:v>6.6852678571428598E-2</c:v>
                </c:pt>
                <c:pt idx="577">
                  <c:v>6.5848214285714302E-2</c:v>
                </c:pt>
                <c:pt idx="578">
                  <c:v>6.2946428571428598E-2</c:v>
                </c:pt>
                <c:pt idx="579">
                  <c:v>6.2053571428571402E-2</c:v>
                </c:pt>
                <c:pt idx="580">
                  <c:v>6.0267857142857102E-2</c:v>
                </c:pt>
                <c:pt idx="581">
                  <c:v>5.5915178571428602E-2</c:v>
                </c:pt>
                <c:pt idx="582">
                  <c:v>5.5915178571428602E-2</c:v>
                </c:pt>
                <c:pt idx="583">
                  <c:v>5.50223214285714E-2</c:v>
                </c:pt>
                <c:pt idx="584">
                  <c:v>5.4241071428571402E-2</c:v>
                </c:pt>
                <c:pt idx="585">
                  <c:v>5.3459821428571398E-2</c:v>
                </c:pt>
                <c:pt idx="586">
                  <c:v>5.25669642857143E-2</c:v>
                </c:pt>
                <c:pt idx="587">
                  <c:v>5.1785714285714303E-2</c:v>
                </c:pt>
                <c:pt idx="588">
                  <c:v>4.8102678571428602E-2</c:v>
                </c:pt>
                <c:pt idx="589">
                  <c:v>4.8102678571428602E-2</c:v>
                </c:pt>
                <c:pt idx="590">
                  <c:v>4.6651785714285701E-2</c:v>
                </c:pt>
                <c:pt idx="591">
                  <c:v>4.5982142857142902E-2</c:v>
                </c:pt>
                <c:pt idx="592">
                  <c:v>4.33035714285714E-2</c:v>
                </c:pt>
                <c:pt idx="593">
                  <c:v>4.1964285714285697E-2</c:v>
                </c:pt>
                <c:pt idx="594">
                  <c:v>4.0736607142857102E-2</c:v>
                </c:pt>
                <c:pt idx="595">
                  <c:v>3.4598214285714302E-2</c:v>
                </c:pt>
                <c:pt idx="596">
                  <c:v>3.0691964285714302E-2</c:v>
                </c:pt>
                <c:pt idx="597">
                  <c:v>2.8906250000000001E-2</c:v>
                </c:pt>
                <c:pt idx="598">
                  <c:v>2.80133928571429E-2</c:v>
                </c:pt>
                <c:pt idx="599">
                  <c:v>2.7566964285714299E-2</c:v>
                </c:pt>
                <c:pt idx="600">
                  <c:v>2.7566964285714299E-2</c:v>
                </c:pt>
                <c:pt idx="601">
                  <c:v>2.6785714285714302E-2</c:v>
                </c:pt>
                <c:pt idx="602">
                  <c:v>2.34375E-2</c:v>
                </c:pt>
                <c:pt idx="603">
                  <c:v>2.31026785714286E-2</c:v>
                </c:pt>
                <c:pt idx="604">
                  <c:v>2.1093750000000001E-2</c:v>
                </c:pt>
                <c:pt idx="605">
                  <c:v>2.0424107142857102E-2</c:v>
                </c:pt>
                <c:pt idx="606">
                  <c:v>1.953125E-2</c:v>
                </c:pt>
                <c:pt idx="607">
                  <c:v>1.953125E-2</c:v>
                </c:pt>
                <c:pt idx="608">
                  <c:v>1.8638392857142898E-2</c:v>
                </c:pt>
                <c:pt idx="609">
                  <c:v>1.6071428571428601E-2</c:v>
                </c:pt>
                <c:pt idx="610">
                  <c:v>9.4604064470918001E-2</c:v>
                </c:pt>
                <c:pt idx="611">
                  <c:v>9.3728100911002102E-2</c:v>
                </c:pt>
                <c:pt idx="612">
                  <c:v>9.0224246671338507E-2</c:v>
                </c:pt>
                <c:pt idx="613">
                  <c:v>8.5844428871758902E-2</c:v>
                </c:pt>
                <c:pt idx="614">
                  <c:v>8.4793272599859804E-2</c:v>
                </c:pt>
                <c:pt idx="615">
                  <c:v>8.4793272599859804E-2</c:v>
                </c:pt>
                <c:pt idx="616">
                  <c:v>8.4793272599859804E-2</c:v>
                </c:pt>
                <c:pt idx="617">
                  <c:v>8.3742116327960803E-2</c:v>
                </c:pt>
                <c:pt idx="618">
                  <c:v>7.9712683952347596E-2</c:v>
                </c:pt>
                <c:pt idx="619">
                  <c:v>7.6822004204625094E-2</c:v>
                </c:pt>
                <c:pt idx="620">
                  <c:v>7.6822004204625094E-2</c:v>
                </c:pt>
                <c:pt idx="621">
                  <c:v>7.4018920812894198E-2</c:v>
                </c:pt>
                <c:pt idx="622">
                  <c:v>7.4018920812894198E-2</c:v>
                </c:pt>
                <c:pt idx="623">
                  <c:v>7.3055360896986707E-2</c:v>
                </c:pt>
                <c:pt idx="624">
                  <c:v>7.2179397337070794E-2</c:v>
                </c:pt>
                <c:pt idx="625">
                  <c:v>6.7011212333566897E-2</c:v>
                </c:pt>
                <c:pt idx="626">
                  <c:v>5.7025227750525598E-2</c:v>
                </c:pt>
                <c:pt idx="627">
                  <c:v>9.1999999999999998E-3</c:v>
                </c:pt>
                <c:pt idx="628">
                  <c:v>4.8148148148148204E-3</c:v>
                </c:pt>
                <c:pt idx="629">
                  <c:v>2.5133282559025101E-3</c:v>
                </c:pt>
                <c:pt idx="630">
                  <c:v>2.9702970297029702E-2</c:v>
                </c:pt>
                <c:pt idx="631">
                  <c:v>0.137821782178218</c:v>
                </c:pt>
                <c:pt idx="632">
                  <c:v>5.7861386138613798E-3</c:v>
                </c:pt>
                <c:pt idx="633">
                  <c:v>9.1603960396039602E-4</c:v>
                </c:pt>
                <c:pt idx="634">
                  <c:v>3.4693069306930698E-4</c:v>
                </c:pt>
                <c:pt idx="635">
                  <c:v>4.7287199975601596E-3</c:v>
                </c:pt>
                <c:pt idx="636">
                  <c:v>4.33377047180457E-4</c:v>
                </c:pt>
                <c:pt idx="637">
                  <c:v>9.7149938042131404E-3</c:v>
                </c:pt>
                <c:pt idx="638">
                  <c:v>5.0364963503649605E-4</c:v>
                </c:pt>
                <c:pt idx="639">
                  <c:v>7.3977695167286202E-3</c:v>
                </c:pt>
                <c:pt idx="640">
                  <c:v>3.1722428748451E-3</c:v>
                </c:pt>
                <c:pt idx="641">
                  <c:v>6.8897149938042098E-3</c:v>
                </c:pt>
                <c:pt idx="642">
                  <c:v>6.5427509293680295E-4</c:v>
                </c:pt>
                <c:pt idx="643">
                  <c:v>0.16643307638402199</c:v>
                </c:pt>
                <c:pt idx="644">
                  <c:v>0.122634898388227</c:v>
                </c:pt>
                <c:pt idx="645">
                  <c:v>4.3960396039603904E-3</c:v>
                </c:pt>
                <c:pt idx="646">
                  <c:v>0.106786171574904</c:v>
                </c:pt>
                <c:pt idx="647">
                  <c:v>6.7605633802816895E-2</c:v>
                </c:pt>
                <c:pt idx="648">
                  <c:v>6.1971830985915501E-2</c:v>
                </c:pt>
                <c:pt idx="649">
                  <c:v>6.1203585147247101E-2</c:v>
                </c:pt>
                <c:pt idx="650">
                  <c:v>5.8898847631242E-2</c:v>
                </c:pt>
                <c:pt idx="651">
                  <c:v>5.8258642765685001E-2</c:v>
                </c:pt>
                <c:pt idx="652">
                  <c:v>4.89116517285531E-2</c:v>
                </c:pt>
                <c:pt idx="653">
                  <c:v>3.5467349551856597E-2</c:v>
                </c:pt>
                <c:pt idx="654">
                  <c:v>3.0985915492957702E-2</c:v>
                </c:pt>
                <c:pt idx="655">
                  <c:v>2.57362355953905E-2</c:v>
                </c:pt>
                <c:pt idx="656">
                  <c:v>2.5352112676056301E-2</c:v>
                </c:pt>
                <c:pt idx="657">
                  <c:v>2.30473751600512E-2</c:v>
                </c:pt>
                <c:pt idx="658">
                  <c:v>2.0870678617157499E-2</c:v>
                </c:pt>
                <c:pt idx="659">
                  <c:v>1.9078104993598001E-2</c:v>
                </c:pt>
                <c:pt idx="660">
                  <c:v>1.7925736235595398E-2</c:v>
                </c:pt>
                <c:pt idx="661">
                  <c:v>1.5492957746478899E-2</c:v>
                </c:pt>
                <c:pt idx="662">
                  <c:v>1.52368758002561E-2</c:v>
                </c:pt>
                <c:pt idx="663">
                  <c:v>8.9756722151088306E-3</c:v>
                </c:pt>
                <c:pt idx="664">
                  <c:v>8.54033290653009E-3</c:v>
                </c:pt>
                <c:pt idx="665">
                  <c:v>7.8361075544174097E-3</c:v>
                </c:pt>
                <c:pt idx="666">
                  <c:v>7.45198463508323E-3</c:v>
                </c:pt>
                <c:pt idx="667">
                  <c:v>7.45198463508323E-3</c:v>
                </c:pt>
                <c:pt idx="668">
                  <c:v>7.8438661710037202E-2</c:v>
                </c:pt>
                <c:pt idx="669">
                  <c:v>5.3804119377889896E-3</c:v>
                </c:pt>
                <c:pt idx="670">
                  <c:v>5.1912568306010896E-3</c:v>
                </c:pt>
                <c:pt idx="671">
                  <c:v>5.0861706599411496E-3</c:v>
                </c:pt>
                <c:pt idx="672">
                  <c:v>5.0231189575451899E-3</c:v>
                </c:pt>
                <c:pt idx="673">
                  <c:v>4.7498949138293396E-3</c:v>
                </c:pt>
                <c:pt idx="674">
                  <c:v>0.23529411764705899</c:v>
                </c:pt>
                <c:pt idx="675">
                  <c:v>3.9855942376950802E-2</c:v>
                </c:pt>
                <c:pt idx="676">
                  <c:v>6.8306010928961705E-4</c:v>
                </c:pt>
                <c:pt idx="677">
                  <c:v>0.42007434944237898</c:v>
                </c:pt>
                <c:pt idx="678">
                  <c:v>4.3817527010804299E-4</c:v>
                </c:pt>
                <c:pt idx="679">
                  <c:v>0.292441140024783</c:v>
                </c:pt>
                <c:pt idx="680">
                  <c:v>0.65104808877928499</c:v>
                </c:pt>
                <c:pt idx="681">
                  <c:v>0.60049321824907498</c:v>
                </c:pt>
                <c:pt idx="682">
                  <c:v>0.39210850801479702</c:v>
                </c:pt>
                <c:pt idx="683">
                  <c:v>0.38840937114673202</c:v>
                </c:pt>
                <c:pt idx="684">
                  <c:v>0.332922318125771</c:v>
                </c:pt>
                <c:pt idx="685">
                  <c:v>0.28483353884093698</c:v>
                </c:pt>
                <c:pt idx="686">
                  <c:v>0.25893958076448798</c:v>
                </c:pt>
                <c:pt idx="687">
                  <c:v>0.23181257706535099</c:v>
                </c:pt>
                <c:pt idx="688">
                  <c:v>0.21331689272503099</c:v>
                </c:pt>
                <c:pt idx="689">
                  <c:v>0.20468557336621501</c:v>
                </c:pt>
                <c:pt idx="690">
                  <c:v>0.122071516646116</c:v>
                </c:pt>
                <c:pt idx="691">
                  <c:v>0.118988902589396</c:v>
                </c:pt>
                <c:pt idx="692">
                  <c:v>9.7780517879161505E-2</c:v>
                </c:pt>
                <c:pt idx="693">
                  <c:v>9.5930949445129504E-2</c:v>
                </c:pt>
                <c:pt idx="694">
                  <c:v>9.2971639950678198E-2</c:v>
                </c:pt>
                <c:pt idx="695">
                  <c:v>7.7681874229346498E-2</c:v>
                </c:pt>
                <c:pt idx="696">
                  <c:v>7.5955610357583206E-2</c:v>
                </c:pt>
                <c:pt idx="697">
                  <c:v>7.5955610357583206E-2</c:v>
                </c:pt>
                <c:pt idx="698">
                  <c:v>7.0406905055487107E-2</c:v>
                </c:pt>
                <c:pt idx="699">
                  <c:v>5.4623921085080199E-2</c:v>
                </c:pt>
                <c:pt idx="700">
                  <c:v>4.1923551171393299E-2</c:v>
                </c:pt>
                <c:pt idx="701">
                  <c:v>2.42909987669544E-2</c:v>
                </c:pt>
                <c:pt idx="702">
                  <c:v>6.07891491985203E-3</c:v>
                </c:pt>
                <c:pt idx="703">
                  <c:v>6.07891491985203E-3</c:v>
                </c:pt>
                <c:pt idx="704">
                  <c:v>4.8581997533908797E-3</c:v>
                </c:pt>
                <c:pt idx="705">
                  <c:v>7.3489519112207094E-2</c:v>
                </c:pt>
                <c:pt idx="706">
                  <c:v>2.36744759556104E-2</c:v>
                </c:pt>
                <c:pt idx="707">
                  <c:v>1.5277000559597101E-3</c:v>
                </c:pt>
                <c:pt idx="708">
                  <c:v>2.8427532176832698E-3</c:v>
                </c:pt>
                <c:pt idx="709">
                  <c:v>4.8293228875209801E-2</c:v>
                </c:pt>
                <c:pt idx="710">
                  <c:v>4.6894236149971999E-2</c:v>
                </c:pt>
                <c:pt idx="711">
                  <c:v>4.61667599328483E-2</c:v>
                </c:pt>
                <c:pt idx="712">
                  <c:v>3.6373810856183499E-2</c:v>
                </c:pt>
                <c:pt idx="713">
                  <c:v>3.4750979294907697E-2</c:v>
                </c:pt>
                <c:pt idx="714">
                  <c:v>3.1785114717403501E-2</c:v>
                </c:pt>
                <c:pt idx="715">
                  <c:v>3.1281477336317899E-2</c:v>
                </c:pt>
                <c:pt idx="716">
                  <c:v>3.0386121992165602E-2</c:v>
                </c:pt>
                <c:pt idx="717">
                  <c:v>2.9043088975937301E-2</c:v>
                </c:pt>
                <c:pt idx="718">
                  <c:v>2.7756015668718499E-2</c:v>
                </c:pt>
                <c:pt idx="719">
                  <c:v>2.65808617795187E-2</c:v>
                </c:pt>
                <c:pt idx="720">
                  <c:v>2.50139899272524E-2</c:v>
                </c:pt>
                <c:pt idx="721">
                  <c:v>2.4286513710128702E-2</c:v>
                </c:pt>
                <c:pt idx="722">
                  <c:v>2.3223279238948E-2</c:v>
                </c:pt>
                <c:pt idx="723">
                  <c:v>2.3223279238948E-2</c:v>
                </c:pt>
                <c:pt idx="724">
                  <c:v>2.2216004476776699E-2</c:v>
                </c:pt>
                <c:pt idx="725">
                  <c:v>2.1544487968662599E-2</c:v>
                </c:pt>
                <c:pt idx="726">
                  <c:v>2.1544487968662599E-2</c:v>
                </c:pt>
                <c:pt idx="727">
                  <c:v>2.09289311695579E-2</c:v>
                </c:pt>
                <c:pt idx="728">
                  <c:v>1.9977616116396198E-2</c:v>
                </c:pt>
                <c:pt idx="729">
                  <c:v>1.8522663682148902E-2</c:v>
                </c:pt>
                <c:pt idx="730">
                  <c:v>1.7235590374930099E-2</c:v>
                </c:pt>
                <c:pt idx="731">
                  <c:v>1.7235590374930099E-2</c:v>
                </c:pt>
                <c:pt idx="732">
                  <c:v>1.7235590374930099E-2</c:v>
                </c:pt>
                <c:pt idx="733">
                  <c:v>1.6452154448796899E-2</c:v>
                </c:pt>
                <c:pt idx="734">
                  <c:v>1.6228315612758799E-2</c:v>
                </c:pt>
                <c:pt idx="735">
                  <c:v>1.6228315612758799E-2</c:v>
                </c:pt>
                <c:pt idx="736">
                  <c:v>1.52770005595971E-2</c:v>
                </c:pt>
                <c:pt idx="737">
                  <c:v>1.46054840514829E-2</c:v>
                </c:pt>
                <c:pt idx="738">
                  <c:v>1.43816452154449E-2</c:v>
                </c:pt>
                <c:pt idx="739">
                  <c:v>1.39899272523783E-2</c:v>
                </c:pt>
                <c:pt idx="740">
                  <c:v>1.39899272523783E-2</c:v>
                </c:pt>
                <c:pt idx="741">
                  <c:v>1.35422495803022E-2</c:v>
                </c:pt>
                <c:pt idx="742">
                  <c:v>1.3374370453273599E-2</c:v>
                </c:pt>
                <c:pt idx="743">
                  <c:v>1.29826524902071E-2</c:v>
                </c:pt>
                <c:pt idx="744">
                  <c:v>1.2367095691102401E-2</c:v>
                </c:pt>
                <c:pt idx="745">
                  <c:v>1.2031337437045301E-2</c:v>
                </c:pt>
                <c:pt idx="746">
                  <c:v>1.1863458310016801E-2</c:v>
                </c:pt>
                <c:pt idx="747">
                  <c:v>1.16955791829882E-2</c:v>
                </c:pt>
                <c:pt idx="748">
                  <c:v>1.03525461667599E-2</c:v>
                </c:pt>
                <c:pt idx="749">
                  <c:v>1.01846670397314E-2</c:v>
                </c:pt>
                <c:pt idx="750">
                  <c:v>1.00727476217124E-2</c:v>
                </c:pt>
                <c:pt idx="751">
                  <c:v>1.00727476217124E-2</c:v>
                </c:pt>
                <c:pt idx="752">
                  <c:v>8.8975937325125893E-3</c:v>
                </c:pt>
                <c:pt idx="753">
                  <c:v>8.3939563514269701E-3</c:v>
                </c:pt>
                <c:pt idx="754">
                  <c:v>7.44264129826525E-3</c:v>
                </c:pt>
                <c:pt idx="755">
                  <c:v>6.43536653609401E-3</c:v>
                </c:pt>
                <c:pt idx="756">
                  <c:v>5.2825965304980401E-3</c:v>
                </c:pt>
                <c:pt idx="757">
                  <c:v>4.4152210408505898E-3</c:v>
                </c:pt>
                <c:pt idx="758">
                  <c:v>4.4320089535534402E-2</c:v>
                </c:pt>
                <c:pt idx="759">
                  <c:v>4.1913822048125299E-2</c:v>
                </c:pt>
                <c:pt idx="760">
                  <c:v>1.91382204812535E-2</c:v>
                </c:pt>
                <c:pt idx="761">
                  <c:v>0.72099999999999997</c:v>
                </c:pt>
                <c:pt idx="762">
                  <c:v>4.68</c:v>
                </c:pt>
                <c:pt idx="763">
                  <c:v>0.20399999999999999</c:v>
                </c:pt>
                <c:pt idx="764">
                  <c:v>0.32700000000000001</c:v>
                </c:pt>
                <c:pt idx="765">
                  <c:v>0.32900000000000001</c:v>
                </c:pt>
                <c:pt idx="766">
                  <c:v>0.38900000000000001</c:v>
                </c:pt>
                <c:pt idx="767">
                  <c:v>0.54400000000000004</c:v>
                </c:pt>
                <c:pt idx="768">
                  <c:v>0.54600000000000004</c:v>
                </c:pt>
                <c:pt idx="769">
                  <c:v>0.61399999999999999</c:v>
                </c:pt>
                <c:pt idx="770">
                  <c:v>0.51800000000000002</c:v>
                </c:pt>
                <c:pt idx="771">
                  <c:v>0.80600000000000005</c:v>
                </c:pt>
                <c:pt idx="772">
                  <c:v>0.91500000000000004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0.72099999999999997</c:v>
                </c:pt>
                <c:pt idx="776">
                  <c:v>0.878</c:v>
                </c:pt>
                <c:pt idx="777">
                  <c:v>1.1000000000000001</c:v>
                </c:pt>
                <c:pt idx="778">
                  <c:v>1.26</c:v>
                </c:pt>
                <c:pt idx="779">
                  <c:v>1.23</c:v>
                </c:pt>
                <c:pt idx="780">
                  <c:v>1.92</c:v>
                </c:pt>
                <c:pt idx="781">
                  <c:v>0.10299999999999999</c:v>
                </c:pt>
                <c:pt idx="782">
                  <c:v>0.26700000000000002</c:v>
                </c:pt>
                <c:pt idx="783">
                  <c:v>0.19400000000000001</c:v>
                </c:pt>
                <c:pt idx="784">
                  <c:v>0.254</c:v>
                </c:pt>
                <c:pt idx="785">
                  <c:v>0.27100000000000002</c:v>
                </c:pt>
                <c:pt idx="786">
                  <c:v>0.30099999999999999</c:v>
                </c:pt>
                <c:pt idx="787">
                  <c:v>0.34</c:v>
                </c:pt>
                <c:pt idx="788">
                  <c:v>0.36499999999999999</c:v>
                </c:pt>
                <c:pt idx="789">
                  <c:v>0.52300000000000002</c:v>
                </c:pt>
                <c:pt idx="790">
                  <c:v>0.503</c:v>
                </c:pt>
                <c:pt idx="791">
                  <c:v>0.56799999999999995</c:v>
                </c:pt>
                <c:pt idx="792">
                  <c:v>0.60199999999999998</c:v>
                </c:pt>
                <c:pt idx="793">
                  <c:v>0.84099999999999997</c:v>
                </c:pt>
                <c:pt idx="794">
                  <c:v>0.77700000000000002</c:v>
                </c:pt>
                <c:pt idx="795">
                  <c:v>0.81100000000000005</c:v>
                </c:pt>
                <c:pt idx="796">
                  <c:v>1.1100000000000001</c:v>
                </c:pt>
                <c:pt idx="797">
                  <c:v>1.4</c:v>
                </c:pt>
                <c:pt idx="798">
                  <c:v>1.26</c:v>
                </c:pt>
                <c:pt idx="799">
                  <c:v>0.375</c:v>
                </c:pt>
                <c:pt idx="800">
                  <c:v>0.20499999999999999</c:v>
                </c:pt>
                <c:pt idx="801">
                  <c:v>2.2770000000000001</c:v>
                </c:pt>
                <c:pt idx="802">
                  <c:v>7.5999999999999998E-2</c:v>
                </c:pt>
                <c:pt idx="803">
                  <c:v>0.24399999999999999</c:v>
                </c:pt>
                <c:pt idx="804">
                  <c:v>0.35299999999999998</c:v>
                </c:pt>
                <c:pt idx="805">
                  <c:v>1.76</c:v>
                </c:pt>
                <c:pt idx="806">
                  <c:v>0.98199999999999998</c:v>
                </c:pt>
                <c:pt idx="807">
                  <c:v>1.0900000000000001</c:v>
                </c:pt>
                <c:pt idx="808">
                  <c:v>1.04</c:v>
                </c:pt>
                <c:pt idx="809">
                  <c:v>1.1399999999999999</c:v>
                </c:pt>
                <c:pt idx="810">
                  <c:v>1.31</c:v>
                </c:pt>
                <c:pt idx="811">
                  <c:v>1.51</c:v>
                </c:pt>
                <c:pt idx="812">
                  <c:v>1.3</c:v>
                </c:pt>
                <c:pt idx="813">
                  <c:v>1.42</c:v>
                </c:pt>
                <c:pt idx="814">
                  <c:v>1.64</c:v>
                </c:pt>
                <c:pt idx="815">
                  <c:v>1.59</c:v>
                </c:pt>
                <c:pt idx="816">
                  <c:v>1.76</c:v>
                </c:pt>
                <c:pt idx="817">
                  <c:v>2.16</c:v>
                </c:pt>
                <c:pt idx="818">
                  <c:v>1.88</c:v>
                </c:pt>
                <c:pt idx="819">
                  <c:v>2.21</c:v>
                </c:pt>
                <c:pt idx="820">
                  <c:v>2.5299999999999998</c:v>
                </c:pt>
                <c:pt idx="821">
                  <c:v>2.76</c:v>
                </c:pt>
                <c:pt idx="822">
                  <c:v>3.02</c:v>
                </c:pt>
                <c:pt idx="823">
                  <c:v>3.35</c:v>
                </c:pt>
                <c:pt idx="824">
                  <c:v>3.34</c:v>
                </c:pt>
                <c:pt idx="825">
                  <c:v>2.72</c:v>
                </c:pt>
                <c:pt idx="826">
                  <c:v>3.17</c:v>
                </c:pt>
                <c:pt idx="827">
                  <c:v>3.37</c:v>
                </c:pt>
                <c:pt idx="828">
                  <c:v>3.19</c:v>
                </c:pt>
                <c:pt idx="829">
                  <c:v>3.49</c:v>
                </c:pt>
                <c:pt idx="830">
                  <c:v>4.49</c:v>
                </c:pt>
                <c:pt idx="831">
                  <c:v>5.62</c:v>
                </c:pt>
                <c:pt idx="832">
                  <c:v>3.12</c:v>
                </c:pt>
                <c:pt idx="833">
                  <c:v>4.16</c:v>
                </c:pt>
                <c:pt idx="834">
                  <c:v>3.59</c:v>
                </c:pt>
                <c:pt idx="835">
                  <c:v>2.34</c:v>
                </c:pt>
                <c:pt idx="836">
                  <c:v>6.04</c:v>
                </c:pt>
                <c:pt idx="837">
                  <c:v>8.1300000000000008</c:v>
                </c:pt>
                <c:pt idx="838">
                  <c:v>7.64</c:v>
                </c:pt>
                <c:pt idx="839">
                  <c:v>17.8</c:v>
                </c:pt>
                <c:pt idx="840">
                  <c:v>15.4</c:v>
                </c:pt>
                <c:pt idx="841">
                  <c:v>22.1</c:v>
                </c:pt>
                <c:pt idx="842">
                  <c:v>26</c:v>
                </c:pt>
                <c:pt idx="843">
                  <c:v>24.5</c:v>
                </c:pt>
                <c:pt idx="844">
                  <c:v>27.6</c:v>
                </c:pt>
                <c:pt idx="845">
                  <c:v>25.5</c:v>
                </c:pt>
                <c:pt idx="846">
                  <c:v>46.4</c:v>
                </c:pt>
                <c:pt idx="847">
                  <c:v>54.5</c:v>
                </c:pt>
                <c:pt idx="848">
                  <c:v>7.2700000000000001E-2</c:v>
                </c:pt>
                <c:pt idx="849">
                  <c:v>1.35</c:v>
                </c:pt>
                <c:pt idx="850">
                  <c:v>3.63</c:v>
                </c:pt>
                <c:pt idx="851">
                  <c:v>4.28</c:v>
                </c:pt>
                <c:pt idx="852">
                  <c:v>7.3</c:v>
                </c:pt>
                <c:pt idx="853">
                  <c:v>7.67</c:v>
                </c:pt>
                <c:pt idx="854">
                  <c:v>11.7</c:v>
                </c:pt>
                <c:pt idx="855">
                  <c:v>17.600000000000001</c:v>
                </c:pt>
                <c:pt idx="856">
                  <c:v>22</c:v>
                </c:pt>
                <c:pt idx="857">
                  <c:v>2.7799999999999998E-2</c:v>
                </c:pt>
                <c:pt idx="858">
                  <c:v>3.3700000000000001E-2</c:v>
                </c:pt>
                <c:pt idx="859">
                  <c:v>3.3799999999999997E-2</c:v>
                </c:pt>
                <c:pt idx="860">
                  <c:v>6.25E-2</c:v>
                </c:pt>
                <c:pt idx="861">
                  <c:v>8.2100000000000006E-2</c:v>
                </c:pt>
                <c:pt idx="862">
                  <c:v>7.8100000000000003E-2</c:v>
                </c:pt>
                <c:pt idx="863">
                  <c:v>7.8200000000000006E-2</c:v>
                </c:pt>
                <c:pt idx="864">
                  <c:v>7.0099999999999996E-2</c:v>
                </c:pt>
                <c:pt idx="865">
                  <c:v>0.11700000000000001</c:v>
                </c:pt>
                <c:pt idx="866">
                  <c:v>0.13500000000000001</c:v>
                </c:pt>
                <c:pt idx="867">
                  <c:v>0.151</c:v>
                </c:pt>
                <c:pt idx="868">
                  <c:v>0.14599999999999999</c:v>
                </c:pt>
                <c:pt idx="869">
                  <c:v>0.14199999999999999</c:v>
                </c:pt>
                <c:pt idx="870">
                  <c:v>0.11799999999999999</c:v>
                </c:pt>
                <c:pt idx="871">
                  <c:v>0.14299999999999999</c:v>
                </c:pt>
                <c:pt idx="872">
                  <c:v>0.28399999999999997</c:v>
                </c:pt>
                <c:pt idx="873">
                  <c:v>0.219</c:v>
                </c:pt>
                <c:pt idx="874">
                  <c:v>0.25600000000000001</c:v>
                </c:pt>
                <c:pt idx="875">
                  <c:v>0.29399999999999998</c:v>
                </c:pt>
                <c:pt idx="876">
                  <c:v>0.33900000000000002</c:v>
                </c:pt>
                <c:pt idx="877">
                  <c:v>0.26300000000000001</c:v>
                </c:pt>
                <c:pt idx="878">
                  <c:v>0.42499999999999999</c:v>
                </c:pt>
                <c:pt idx="879">
                  <c:v>0.14899999999999999</c:v>
                </c:pt>
                <c:pt idx="880">
                  <c:v>0.19</c:v>
                </c:pt>
                <c:pt idx="881">
                  <c:v>0.153</c:v>
                </c:pt>
                <c:pt idx="882">
                  <c:v>1.97</c:v>
                </c:pt>
                <c:pt idx="883">
                  <c:v>4.25</c:v>
                </c:pt>
                <c:pt idx="884">
                  <c:v>0.12</c:v>
                </c:pt>
                <c:pt idx="885">
                  <c:v>0.90900000000000003</c:v>
                </c:pt>
                <c:pt idx="886">
                  <c:v>1.8</c:v>
                </c:pt>
                <c:pt idx="887">
                  <c:v>2.12</c:v>
                </c:pt>
                <c:pt idx="888">
                  <c:v>1.1000000000000001</c:v>
                </c:pt>
                <c:pt idx="889">
                  <c:v>2.12</c:v>
                </c:pt>
                <c:pt idx="890">
                  <c:v>2.1800000000000002</c:v>
                </c:pt>
                <c:pt idx="891">
                  <c:v>2.74</c:v>
                </c:pt>
                <c:pt idx="892">
                  <c:v>2.87</c:v>
                </c:pt>
                <c:pt idx="893">
                  <c:v>3.35</c:v>
                </c:pt>
                <c:pt idx="894">
                  <c:v>4.63</c:v>
                </c:pt>
                <c:pt idx="895">
                  <c:v>6.12</c:v>
                </c:pt>
                <c:pt idx="896">
                  <c:v>0.113</c:v>
                </c:pt>
                <c:pt idx="897">
                  <c:v>0.16600000000000001</c:v>
                </c:pt>
                <c:pt idx="898">
                  <c:v>0.151</c:v>
                </c:pt>
                <c:pt idx="899">
                  <c:v>0.32200000000000001</c:v>
                </c:pt>
                <c:pt idx="900">
                  <c:v>0.38900000000000001</c:v>
                </c:pt>
                <c:pt idx="901">
                  <c:v>0.629</c:v>
                </c:pt>
                <c:pt idx="902">
                  <c:v>0.628</c:v>
                </c:pt>
                <c:pt idx="903">
                  <c:v>0.72699999999999998</c:v>
                </c:pt>
                <c:pt idx="904">
                  <c:v>0.88700000000000001</c:v>
                </c:pt>
                <c:pt idx="905">
                  <c:v>0.75600000000000001</c:v>
                </c:pt>
                <c:pt idx="906">
                  <c:v>0.91100000000000003</c:v>
                </c:pt>
                <c:pt idx="907">
                  <c:v>1.01</c:v>
                </c:pt>
                <c:pt idx="908">
                  <c:v>1.06</c:v>
                </c:pt>
                <c:pt idx="909">
                  <c:v>0.96099999999999997</c:v>
                </c:pt>
                <c:pt idx="910">
                  <c:v>1.25</c:v>
                </c:pt>
                <c:pt idx="911">
                  <c:v>1.3</c:v>
                </c:pt>
                <c:pt idx="912">
                  <c:v>1.44</c:v>
                </c:pt>
                <c:pt idx="913">
                  <c:v>1.36</c:v>
                </c:pt>
                <c:pt idx="914">
                  <c:v>1.94</c:v>
                </c:pt>
                <c:pt idx="915">
                  <c:v>2.06</c:v>
                </c:pt>
                <c:pt idx="916">
                  <c:v>1.79</c:v>
                </c:pt>
                <c:pt idx="917">
                  <c:v>2.29</c:v>
                </c:pt>
                <c:pt idx="918">
                  <c:v>2.4900000000000002</c:v>
                </c:pt>
                <c:pt idx="919">
                  <c:v>3.86</c:v>
                </c:pt>
                <c:pt idx="920">
                  <c:v>0.622</c:v>
                </c:pt>
                <c:pt idx="921">
                  <c:v>0.58899999999999997</c:v>
                </c:pt>
                <c:pt idx="922">
                  <c:v>0.623</c:v>
                </c:pt>
                <c:pt idx="923">
                  <c:v>0.61199999999999999</c:v>
                </c:pt>
                <c:pt idx="924">
                  <c:v>0.61</c:v>
                </c:pt>
                <c:pt idx="925">
                  <c:v>0.69</c:v>
                </c:pt>
                <c:pt idx="926">
                  <c:v>0.73299999999999998</c:v>
                </c:pt>
                <c:pt idx="927">
                  <c:v>0.81899999999999995</c:v>
                </c:pt>
                <c:pt idx="928">
                  <c:v>0.85</c:v>
                </c:pt>
                <c:pt idx="929">
                  <c:v>0.96099999999999997</c:v>
                </c:pt>
                <c:pt idx="930">
                  <c:v>1.51</c:v>
                </c:pt>
                <c:pt idx="931">
                  <c:v>1.96</c:v>
                </c:pt>
                <c:pt idx="932">
                  <c:v>9.5500000000000002E-2</c:v>
                </c:pt>
                <c:pt idx="933">
                  <c:v>0.13200000000000001</c:v>
                </c:pt>
                <c:pt idx="934">
                  <c:v>0.435</c:v>
                </c:pt>
                <c:pt idx="935">
                  <c:v>0.72099999999999997</c:v>
                </c:pt>
                <c:pt idx="936">
                  <c:v>0.83899999999999997</c:v>
                </c:pt>
                <c:pt idx="937">
                  <c:v>1.31</c:v>
                </c:pt>
                <c:pt idx="938">
                  <c:v>1.44</c:v>
                </c:pt>
                <c:pt idx="939">
                  <c:v>1.59</c:v>
                </c:pt>
                <c:pt idx="940">
                  <c:v>1.78</c:v>
                </c:pt>
                <c:pt idx="941">
                  <c:v>2.44</c:v>
                </c:pt>
                <c:pt idx="942">
                  <c:v>1.8</c:v>
                </c:pt>
                <c:pt idx="943">
                  <c:v>2.59</c:v>
                </c:pt>
                <c:pt idx="944">
                  <c:v>3.4</c:v>
                </c:pt>
                <c:pt idx="945">
                  <c:v>4.17</c:v>
                </c:pt>
                <c:pt idx="946">
                  <c:v>4.41</c:v>
                </c:pt>
                <c:pt idx="947">
                  <c:v>5.42</c:v>
                </c:pt>
                <c:pt idx="948">
                  <c:v>7.03</c:v>
                </c:pt>
                <c:pt idx="949">
                  <c:v>6.97</c:v>
                </c:pt>
                <c:pt idx="950">
                  <c:v>9.0399999999999991</c:v>
                </c:pt>
                <c:pt idx="951">
                  <c:v>7.48</c:v>
                </c:pt>
                <c:pt idx="952">
                  <c:v>11.9</c:v>
                </c:pt>
                <c:pt idx="953">
                  <c:v>13.1</c:v>
                </c:pt>
                <c:pt idx="954">
                  <c:v>12.5</c:v>
                </c:pt>
                <c:pt idx="955">
                  <c:v>12</c:v>
                </c:pt>
                <c:pt idx="956">
                  <c:v>11.4</c:v>
                </c:pt>
                <c:pt idx="957">
                  <c:v>10.9</c:v>
                </c:pt>
                <c:pt idx="958">
                  <c:v>9.4</c:v>
                </c:pt>
                <c:pt idx="959">
                  <c:v>6.71</c:v>
                </c:pt>
                <c:pt idx="960">
                  <c:v>14.2</c:v>
                </c:pt>
                <c:pt idx="961">
                  <c:v>14.1</c:v>
                </c:pt>
                <c:pt idx="962">
                  <c:v>15.4</c:v>
                </c:pt>
                <c:pt idx="963">
                  <c:v>15.6</c:v>
                </c:pt>
                <c:pt idx="964">
                  <c:v>17.600000000000001</c:v>
                </c:pt>
                <c:pt idx="965">
                  <c:v>23.2</c:v>
                </c:pt>
                <c:pt idx="966">
                  <c:v>22.5</c:v>
                </c:pt>
                <c:pt idx="967">
                  <c:v>1.17</c:v>
                </c:pt>
                <c:pt idx="968">
                  <c:v>2.4500000000000002</c:v>
                </c:pt>
                <c:pt idx="969">
                  <c:v>4.71</c:v>
                </c:pt>
                <c:pt idx="970">
                  <c:v>4.2</c:v>
                </c:pt>
                <c:pt idx="971">
                  <c:v>4.96</c:v>
                </c:pt>
                <c:pt idx="972">
                  <c:v>5.76</c:v>
                </c:pt>
                <c:pt idx="973">
                  <c:v>6.09</c:v>
                </c:pt>
                <c:pt idx="974">
                  <c:v>7.56</c:v>
                </c:pt>
                <c:pt idx="975">
                  <c:v>8.26</c:v>
                </c:pt>
                <c:pt idx="976">
                  <c:v>7.93</c:v>
                </c:pt>
                <c:pt idx="977">
                  <c:v>9.2799999999999994</c:v>
                </c:pt>
                <c:pt idx="978">
                  <c:v>10.199999999999999</c:v>
                </c:pt>
                <c:pt idx="979">
                  <c:v>9.7799999999999994</c:v>
                </c:pt>
                <c:pt idx="980">
                  <c:v>6.64</c:v>
                </c:pt>
                <c:pt idx="981">
                  <c:v>12.8</c:v>
                </c:pt>
                <c:pt idx="982">
                  <c:v>16.5</c:v>
                </c:pt>
                <c:pt idx="983">
                  <c:v>15.8</c:v>
                </c:pt>
                <c:pt idx="984">
                  <c:v>13</c:v>
                </c:pt>
                <c:pt idx="985">
                  <c:v>16.7</c:v>
                </c:pt>
                <c:pt idx="986">
                  <c:v>17.8</c:v>
                </c:pt>
                <c:pt idx="987">
                  <c:v>0.20499999999999999</c:v>
                </c:pt>
                <c:pt idx="988">
                  <c:v>0.159</c:v>
                </c:pt>
                <c:pt idx="989">
                  <c:v>0.2</c:v>
                </c:pt>
                <c:pt idx="990">
                  <c:v>0.24299999999999999</c:v>
                </c:pt>
                <c:pt idx="991">
                  <c:v>0.22900000000000001</c:v>
                </c:pt>
                <c:pt idx="992">
                  <c:v>0.26</c:v>
                </c:pt>
                <c:pt idx="993">
                  <c:v>0.29199999999999998</c:v>
                </c:pt>
                <c:pt idx="994">
                  <c:v>0.38500000000000001</c:v>
                </c:pt>
                <c:pt idx="995">
                  <c:v>0.41699999999999998</c:v>
                </c:pt>
                <c:pt idx="996">
                  <c:v>0.39300000000000002</c:v>
                </c:pt>
                <c:pt idx="997">
                  <c:v>0.39500000000000002</c:v>
                </c:pt>
                <c:pt idx="998">
                  <c:v>0.436</c:v>
                </c:pt>
                <c:pt idx="999">
                  <c:v>0.40799999999999997</c:v>
                </c:pt>
                <c:pt idx="1000">
                  <c:v>0.56799999999999995</c:v>
                </c:pt>
                <c:pt idx="1001">
                  <c:v>0.60399999999999998</c:v>
                </c:pt>
                <c:pt idx="1002">
                  <c:v>0.55100000000000005</c:v>
                </c:pt>
                <c:pt idx="1003">
                  <c:v>0.61899999999999999</c:v>
                </c:pt>
                <c:pt idx="1004">
                  <c:v>0.61899999999999999</c:v>
                </c:pt>
                <c:pt idx="1005">
                  <c:v>0.51500000000000001</c:v>
                </c:pt>
                <c:pt idx="1006">
                  <c:v>0.48799999999999999</c:v>
                </c:pt>
                <c:pt idx="1007">
                  <c:v>0.57899999999999996</c:v>
                </c:pt>
                <c:pt idx="1008">
                  <c:v>0.623</c:v>
                </c:pt>
                <c:pt idx="1009">
                  <c:v>0.73899999999999999</c:v>
                </c:pt>
                <c:pt idx="1010">
                  <c:v>0.76800000000000002</c:v>
                </c:pt>
                <c:pt idx="1011">
                  <c:v>0.74</c:v>
                </c:pt>
                <c:pt idx="1012">
                  <c:v>0.112</c:v>
                </c:pt>
                <c:pt idx="1013">
                  <c:v>0.16</c:v>
                </c:pt>
                <c:pt idx="1014">
                  <c:v>0.14199999999999999</c:v>
                </c:pt>
                <c:pt idx="1015">
                  <c:v>0.15</c:v>
                </c:pt>
                <c:pt idx="1016">
                  <c:v>0.17</c:v>
                </c:pt>
                <c:pt idx="1017">
                  <c:v>0.16600000000000001</c:v>
                </c:pt>
                <c:pt idx="1018">
                  <c:v>0.217</c:v>
                </c:pt>
                <c:pt idx="1019">
                  <c:v>0.29799999999999999</c:v>
                </c:pt>
                <c:pt idx="1020">
                  <c:v>0.4</c:v>
                </c:pt>
                <c:pt idx="1021">
                  <c:v>0.28999999999999998</c:v>
                </c:pt>
                <c:pt idx="1022">
                  <c:v>0.44500000000000001</c:v>
                </c:pt>
                <c:pt idx="1023">
                  <c:v>0.44500000000000001</c:v>
                </c:pt>
                <c:pt idx="1024">
                  <c:v>0.54500000000000004</c:v>
                </c:pt>
                <c:pt idx="1025">
                  <c:v>0.59799999999999998</c:v>
                </c:pt>
                <c:pt idx="1026">
                  <c:v>0.624</c:v>
                </c:pt>
                <c:pt idx="1027">
                  <c:v>0.65500000000000003</c:v>
                </c:pt>
                <c:pt idx="1028">
                  <c:v>0.70099999999999996</c:v>
                </c:pt>
                <c:pt idx="1029">
                  <c:v>0.69699999999999995</c:v>
                </c:pt>
                <c:pt idx="1030">
                  <c:v>1.04</c:v>
                </c:pt>
                <c:pt idx="1031">
                  <c:v>6.5299999999999997E-2</c:v>
                </c:pt>
                <c:pt idx="1032">
                  <c:v>5.0200000000000002E-2</c:v>
                </c:pt>
                <c:pt idx="1033">
                  <c:v>0.14199999999999999</c:v>
                </c:pt>
                <c:pt idx="1034">
                  <c:v>0.129</c:v>
                </c:pt>
                <c:pt idx="1035">
                  <c:v>0.13300000000000001</c:v>
                </c:pt>
                <c:pt idx="1036">
                  <c:v>0.11899999999999999</c:v>
                </c:pt>
                <c:pt idx="1037">
                  <c:v>0.14199999999999999</c:v>
                </c:pt>
                <c:pt idx="1038">
                  <c:v>0.16300000000000001</c:v>
                </c:pt>
                <c:pt idx="1039">
                  <c:v>0.17699999999999999</c:v>
                </c:pt>
                <c:pt idx="1040">
                  <c:v>0.156</c:v>
                </c:pt>
                <c:pt idx="1041">
                  <c:v>0.189</c:v>
                </c:pt>
                <c:pt idx="1042">
                  <c:v>0.245</c:v>
                </c:pt>
                <c:pt idx="1043">
                  <c:v>0.32200000000000001</c:v>
                </c:pt>
                <c:pt idx="1044">
                  <c:v>0.30399999999999999</c:v>
                </c:pt>
                <c:pt idx="1045">
                  <c:v>0.32400000000000001</c:v>
                </c:pt>
                <c:pt idx="1046">
                  <c:v>0.33300000000000002</c:v>
                </c:pt>
                <c:pt idx="1047">
                  <c:v>0.32200000000000001</c:v>
                </c:pt>
                <c:pt idx="1048">
                  <c:v>0.33100000000000002</c:v>
                </c:pt>
                <c:pt idx="1049">
                  <c:v>0.34399999999999997</c:v>
                </c:pt>
                <c:pt idx="1050">
                  <c:v>0.24099999999999999</c:v>
                </c:pt>
                <c:pt idx="1051">
                  <c:v>0.22800000000000001</c:v>
                </c:pt>
                <c:pt idx="1052">
                  <c:v>0.22900000000000001</c:v>
                </c:pt>
                <c:pt idx="1053">
                  <c:v>0.17699999999999999</c:v>
                </c:pt>
                <c:pt idx="1054">
                  <c:v>0.42799999999999999</c:v>
                </c:pt>
                <c:pt idx="1055">
                  <c:v>0.51300000000000001</c:v>
                </c:pt>
                <c:pt idx="1056">
                  <c:v>8.9700000000000005E-3</c:v>
                </c:pt>
                <c:pt idx="1057">
                  <c:v>1.4999999999999999E-2</c:v>
                </c:pt>
                <c:pt idx="1058">
                  <c:v>1.7000000000000001E-2</c:v>
                </c:pt>
                <c:pt idx="1059">
                  <c:v>4.8899999999999999E-2</c:v>
                </c:pt>
                <c:pt idx="1060">
                  <c:v>7.0999999999999994E-2</c:v>
                </c:pt>
                <c:pt idx="1061">
                  <c:v>0.129</c:v>
                </c:pt>
                <c:pt idx="1062">
                  <c:v>0.14299999999999999</c:v>
                </c:pt>
                <c:pt idx="1063">
                  <c:v>0.247</c:v>
                </c:pt>
                <c:pt idx="1064">
                  <c:v>0.28299999999999997</c:v>
                </c:pt>
                <c:pt idx="1065">
                  <c:v>0.34899999999999998</c:v>
                </c:pt>
                <c:pt idx="1066">
                  <c:v>0.52300000000000002</c:v>
                </c:pt>
                <c:pt idx="1067">
                  <c:v>0.441</c:v>
                </c:pt>
                <c:pt idx="1068">
                  <c:v>0.32700000000000001</c:v>
                </c:pt>
                <c:pt idx="1069">
                  <c:v>0.316</c:v>
                </c:pt>
                <c:pt idx="1070">
                  <c:v>0.41299999999999998</c:v>
                </c:pt>
                <c:pt idx="1071">
                  <c:v>0.33400000000000002</c:v>
                </c:pt>
                <c:pt idx="1072">
                  <c:v>0.45200000000000001</c:v>
                </c:pt>
                <c:pt idx="1073">
                  <c:v>0.47399999999999998</c:v>
                </c:pt>
                <c:pt idx="1074">
                  <c:v>0.52600000000000002</c:v>
                </c:pt>
                <c:pt idx="1075">
                  <c:v>0.68700000000000006</c:v>
                </c:pt>
                <c:pt idx="1076">
                  <c:v>0.86899999999999999</c:v>
                </c:pt>
                <c:pt idx="1077">
                  <c:v>0.85899999999999999</c:v>
                </c:pt>
                <c:pt idx="1078">
                  <c:v>0.32700000000000001</c:v>
                </c:pt>
                <c:pt idx="1079">
                  <c:v>0.41099999999999998</c:v>
                </c:pt>
                <c:pt idx="1080">
                  <c:v>0.497</c:v>
                </c:pt>
                <c:pt idx="1081">
                  <c:v>0.65400000000000003</c:v>
                </c:pt>
                <c:pt idx="1082">
                  <c:v>0.70499999999999996</c:v>
                </c:pt>
                <c:pt idx="1083">
                  <c:v>0.72899999999999998</c:v>
                </c:pt>
                <c:pt idx="1084">
                  <c:v>0.71899999999999997</c:v>
                </c:pt>
                <c:pt idx="1085">
                  <c:v>0.69</c:v>
                </c:pt>
                <c:pt idx="1086">
                  <c:v>0.79600000000000004</c:v>
                </c:pt>
                <c:pt idx="1087">
                  <c:v>1.03</c:v>
                </c:pt>
                <c:pt idx="1088">
                  <c:v>1.38</c:v>
                </c:pt>
                <c:pt idx="1089">
                  <c:v>3.8295118343195298E-4</c:v>
                </c:pt>
                <c:pt idx="1090">
                  <c:v>1.0394477317554199E-3</c:v>
                </c:pt>
                <c:pt idx="1091">
                  <c:v>1.3129807692307701E-3</c:v>
                </c:pt>
                <c:pt idx="1092">
                  <c:v>1.3129807692307701E-3</c:v>
                </c:pt>
                <c:pt idx="1093">
                  <c:v>1.53180473372781E-3</c:v>
                </c:pt>
                <c:pt idx="1094">
                  <c:v>4.0483481262327398E-3</c:v>
                </c:pt>
                <c:pt idx="1095">
                  <c:v>4.7048446745562101E-3</c:v>
                </c:pt>
                <c:pt idx="1096">
                  <c:v>4.7595537475345201E-3</c:v>
                </c:pt>
                <c:pt idx="1097">
                  <c:v>4.9236686390532599E-3</c:v>
                </c:pt>
                <c:pt idx="1098">
                  <c:v>5.4160379684418097E-3</c:v>
                </c:pt>
                <c:pt idx="1099">
                  <c:v>6.2366494082840198E-3</c:v>
                </c:pt>
                <c:pt idx="1100">
                  <c:v>9.3002712031558191E-3</c:v>
                </c:pt>
                <c:pt idx="1101">
                  <c:v>1.01755917159763E-2</c:v>
                </c:pt>
                <c:pt idx="1102">
                  <c:v>1.03397066074951E-2</c:v>
                </c:pt>
                <c:pt idx="1103">
                  <c:v>1.0722657790926999E-2</c:v>
                </c:pt>
                <c:pt idx="1104">
                  <c:v>1.11603180473373E-2</c:v>
                </c:pt>
                <c:pt idx="1105">
                  <c:v>1.15432815581854E-2</c:v>
                </c:pt>
                <c:pt idx="1106">
                  <c:v>1.18168145956608E-2</c:v>
                </c:pt>
                <c:pt idx="1107">
                  <c:v>1.18168145956608E-2</c:v>
                </c:pt>
                <c:pt idx="1108">
                  <c:v>1.31297953648915E-2</c:v>
                </c:pt>
                <c:pt idx="1109">
                  <c:v>1.5974580867850099E-2</c:v>
                </c:pt>
                <c:pt idx="1110">
                  <c:v>1.6466950197238699E-2</c:v>
                </c:pt>
                <c:pt idx="1111">
                  <c:v>1.68499013806706E-2</c:v>
                </c:pt>
                <c:pt idx="1112">
                  <c:v>1.7287561637080898E-2</c:v>
                </c:pt>
                <c:pt idx="1113">
                  <c:v>1.7506385601577901E-2</c:v>
                </c:pt>
                <c:pt idx="1114">
                  <c:v>1.7670512820512799E-2</c:v>
                </c:pt>
                <c:pt idx="1115">
                  <c:v>1.9092911735700199E-2</c:v>
                </c:pt>
                <c:pt idx="1116">
                  <c:v>1.9257026627218898E-2</c:v>
                </c:pt>
                <c:pt idx="1117">
                  <c:v>1.9366444773175499E-2</c:v>
                </c:pt>
                <c:pt idx="1118">
                  <c:v>2.0022928994082801E-2</c:v>
                </c:pt>
                <c:pt idx="1119">
                  <c:v>2.1226491617356999E-2</c:v>
                </c:pt>
                <c:pt idx="1120">
                  <c:v>2.4508949704142E-2</c:v>
                </c:pt>
                <c:pt idx="1121">
                  <c:v>2.53295611439842E-2</c:v>
                </c:pt>
                <c:pt idx="1122">
                  <c:v>2.7134898915187399E-2</c:v>
                </c:pt>
                <c:pt idx="1123">
                  <c:v>2.7299026134122301E-2</c:v>
                </c:pt>
                <c:pt idx="1124">
                  <c:v>2.83931706114398E-2</c:v>
                </c:pt>
                <c:pt idx="1125">
                  <c:v>2.9268491124260401E-2</c:v>
                </c:pt>
                <c:pt idx="1126">
                  <c:v>3.0909714003944801E-2</c:v>
                </c:pt>
                <c:pt idx="1127">
                  <c:v>1.43729316E-2</c:v>
                </c:pt>
                <c:pt idx="1128">
                  <c:v>1.38552633E-2</c:v>
                </c:pt>
                <c:pt idx="1129">
                  <c:v>1.3520301300000001E-2</c:v>
                </c:pt>
                <c:pt idx="1130">
                  <c:v>1.3063534200000001E-2</c:v>
                </c:pt>
                <c:pt idx="1131">
                  <c:v>1.30330836E-2</c:v>
                </c:pt>
                <c:pt idx="1132">
                  <c:v>1.23022557E-2</c:v>
                </c:pt>
                <c:pt idx="1133">
                  <c:v>1.1967293699999999E-2</c:v>
                </c:pt>
                <c:pt idx="1134">
                  <c:v>1.05969924E-2</c:v>
                </c:pt>
                <c:pt idx="1135">
                  <c:v>1.0018420199999999E-2</c:v>
                </c:pt>
                <c:pt idx="1136">
                  <c:v>9.7139088000000005E-3</c:v>
                </c:pt>
                <c:pt idx="1137">
                  <c:v>9.6530075999999992E-3</c:v>
                </c:pt>
                <c:pt idx="1138">
                  <c:v>9.5616530999999994E-3</c:v>
                </c:pt>
                <c:pt idx="1139">
                  <c:v>9.1048859999999995E-3</c:v>
                </c:pt>
                <c:pt idx="1140">
                  <c:v>9.1048859999999995E-3</c:v>
                </c:pt>
                <c:pt idx="1141">
                  <c:v>8.9221796999999995E-3</c:v>
                </c:pt>
                <c:pt idx="1142">
                  <c:v>8.6481215999999993E-3</c:v>
                </c:pt>
                <c:pt idx="1143">
                  <c:v>8.5263165000000005E-3</c:v>
                </c:pt>
                <c:pt idx="1144">
                  <c:v>8.3436102000000005E-3</c:v>
                </c:pt>
                <c:pt idx="1145">
                  <c:v>6.9124049999999999E-3</c:v>
                </c:pt>
                <c:pt idx="1146">
                  <c:v>6.6078936000000003E-3</c:v>
                </c:pt>
                <c:pt idx="1147">
                  <c:v>6.2729316E-3</c:v>
                </c:pt>
                <c:pt idx="1148">
                  <c:v>6.2424810000000002E-3</c:v>
                </c:pt>
                <c:pt idx="1149">
                  <c:v>6.1815797999999998E-3</c:v>
                </c:pt>
                <c:pt idx="1150">
                  <c:v>5.9988734999999998E-3</c:v>
                </c:pt>
                <c:pt idx="1151">
                  <c:v>5.907519E-3</c:v>
                </c:pt>
                <c:pt idx="1152">
                  <c:v>5.6943621000000002E-3</c:v>
                </c:pt>
                <c:pt idx="1153">
                  <c:v>5.4203013000000003E-3</c:v>
                </c:pt>
                <c:pt idx="1154">
                  <c:v>3.3800760000000001E-3</c:v>
                </c:pt>
                <c:pt idx="1155">
                  <c:v>3.3800760000000001E-3</c:v>
                </c:pt>
                <c:pt idx="1156">
                  <c:v>3.2278202999999998E-3</c:v>
                </c:pt>
                <c:pt idx="1157">
                  <c:v>3.0755646E-3</c:v>
                </c:pt>
                <c:pt idx="1158">
                  <c:v>3.0146607E-3</c:v>
                </c:pt>
                <c:pt idx="1159">
                  <c:v>2.8319543999999999E-3</c:v>
                </c:pt>
                <c:pt idx="1160">
                  <c:v>2.5883468999999999E-3</c:v>
                </c:pt>
                <c:pt idx="1161">
                  <c:v>1.1571417E-3</c:v>
                </c:pt>
                <c:pt idx="1162">
                  <c:v>1.0962405E-3</c:v>
                </c:pt>
                <c:pt idx="1163">
                  <c:v>9.7443539999999998E-4</c:v>
                </c:pt>
                <c:pt idx="1164">
                  <c:v>3.6541260000000001E-4</c:v>
                </c:pt>
                <c:pt idx="1165">
                  <c:v>2.085</c:v>
                </c:pt>
                <c:pt idx="1166">
                  <c:v>1.181</c:v>
                </c:pt>
                <c:pt idx="1167">
                  <c:v>0.877</c:v>
                </c:pt>
                <c:pt idx="1168">
                  <c:v>0.85099999999999998</c:v>
                </c:pt>
                <c:pt idx="1169">
                  <c:v>1.9</c:v>
                </c:pt>
                <c:pt idx="1170">
                  <c:v>3.3</c:v>
                </c:pt>
                <c:pt idx="1171">
                  <c:v>3.45</c:v>
                </c:pt>
                <c:pt idx="1172">
                  <c:v>5</c:v>
                </c:pt>
                <c:pt idx="1173">
                  <c:v>5.89</c:v>
                </c:pt>
                <c:pt idx="1174">
                  <c:v>6.14</c:v>
                </c:pt>
                <c:pt idx="1175">
                  <c:v>6.44</c:v>
                </c:pt>
                <c:pt idx="1176">
                  <c:v>9.59</c:v>
                </c:pt>
                <c:pt idx="1177">
                  <c:v>15.8</c:v>
                </c:pt>
                <c:pt idx="1178">
                  <c:v>20.5</c:v>
                </c:pt>
                <c:pt idx="1179">
                  <c:v>0.85099999999999998</c:v>
                </c:pt>
                <c:pt idx="1180">
                  <c:v>1.05</c:v>
                </c:pt>
                <c:pt idx="1181">
                  <c:v>2.15</c:v>
                </c:pt>
                <c:pt idx="1182">
                  <c:v>2.1</c:v>
                </c:pt>
                <c:pt idx="1183">
                  <c:v>2.4500000000000002</c:v>
                </c:pt>
                <c:pt idx="1184">
                  <c:v>3.35</c:v>
                </c:pt>
                <c:pt idx="1185">
                  <c:v>6.75</c:v>
                </c:pt>
                <c:pt idx="1186">
                  <c:v>4.01</c:v>
                </c:pt>
                <c:pt idx="1187">
                  <c:v>8.0500000000000007</c:v>
                </c:pt>
                <c:pt idx="1188">
                  <c:v>10</c:v>
                </c:pt>
                <c:pt idx="1189">
                  <c:v>0.90100000000000002</c:v>
                </c:pt>
                <c:pt idx="1190">
                  <c:v>2.8</c:v>
                </c:pt>
                <c:pt idx="1191">
                  <c:v>4</c:v>
                </c:pt>
                <c:pt idx="1192">
                  <c:v>7.21</c:v>
                </c:pt>
                <c:pt idx="1193">
                  <c:v>7.8</c:v>
                </c:pt>
                <c:pt idx="1194">
                  <c:v>10.5</c:v>
                </c:pt>
                <c:pt idx="1195">
                  <c:v>11.2</c:v>
                </c:pt>
                <c:pt idx="1196">
                  <c:v>15.2</c:v>
                </c:pt>
                <c:pt idx="1197">
                  <c:v>16</c:v>
                </c:pt>
                <c:pt idx="1198">
                  <c:v>0.60299999999999998</c:v>
                </c:pt>
                <c:pt idx="1199">
                  <c:v>0.754</c:v>
                </c:pt>
                <c:pt idx="1200">
                  <c:v>1.36</c:v>
                </c:pt>
                <c:pt idx="1201">
                  <c:v>1.8</c:v>
                </c:pt>
                <c:pt idx="1202">
                  <c:v>1.61</c:v>
                </c:pt>
                <c:pt idx="1203">
                  <c:v>2.71</c:v>
                </c:pt>
                <c:pt idx="1204">
                  <c:v>3.72</c:v>
                </c:pt>
                <c:pt idx="1205">
                  <c:v>5.81</c:v>
                </c:pt>
                <c:pt idx="1206">
                  <c:v>8.2799999999999994</c:v>
                </c:pt>
                <c:pt idx="1207">
                  <c:v>0.16203170427399999</c:v>
                </c:pt>
                <c:pt idx="1208">
                  <c:v>0.30255198038723102</c:v>
                </c:pt>
                <c:pt idx="1209">
                  <c:v>0.22289483245050601</c:v>
                </c:pt>
                <c:pt idx="1210">
                  <c:v>0.28307401187521802</c:v>
                </c:pt>
                <c:pt idx="1211">
                  <c:v>0.38940363387971699</c:v>
                </c:pt>
                <c:pt idx="1212">
                  <c:v>0.17782794100389199</c:v>
                </c:pt>
                <c:pt idx="1213">
                  <c:v>0.33643409364323001</c:v>
                </c:pt>
                <c:pt idx="1214">
                  <c:v>0.24137928693729599</c:v>
                </c:pt>
                <c:pt idx="1215">
                  <c:v>0.38423772299890901</c:v>
                </c:pt>
                <c:pt idx="1216">
                  <c:v>0.19002030025772301</c:v>
                </c:pt>
                <c:pt idx="1217">
                  <c:v>0.29457779023394598</c:v>
                </c:pt>
                <c:pt idx="1218">
                  <c:v>0.25456576639294798</c:v>
                </c:pt>
                <c:pt idx="1219">
                  <c:v>0.36923256731853199</c:v>
                </c:pt>
                <c:pt idx="1220">
                  <c:v>0.29073679594442298</c:v>
                </c:pt>
                <c:pt idx="1221">
                  <c:v>0.143780503460574</c:v>
                </c:pt>
                <c:pt idx="1222">
                  <c:v>0.20582588905420501</c:v>
                </c:pt>
                <c:pt idx="1223">
                  <c:v>0.450609143573097</c:v>
                </c:pt>
                <c:pt idx="1224">
                  <c:v>0.104520144145844</c:v>
                </c:pt>
                <c:pt idx="1225">
                  <c:v>0.25792889644274902</c:v>
                </c:pt>
                <c:pt idx="1226">
                  <c:v>0.21993786250967701</c:v>
                </c:pt>
                <c:pt idx="1227">
                  <c:v>0.103157307943951</c:v>
                </c:pt>
                <c:pt idx="1228">
                  <c:v>5.23841619027791E-2</c:v>
                </c:pt>
                <c:pt idx="1229">
                  <c:v>0.18259967490749701</c:v>
                </c:pt>
                <c:pt idx="1230">
                  <c:v>0.101788801301542</c:v>
                </c:pt>
                <c:pt idx="1231">
                  <c:v>7.3029781287336504E-2</c:v>
                </c:pt>
                <c:pt idx="1232">
                  <c:v>0.374196740336664</c:v>
                </c:pt>
                <c:pt idx="1233">
                  <c:v>0.1162518840328</c:v>
                </c:pt>
                <c:pt idx="1234">
                  <c:v>0.26139663949048703</c:v>
                </c:pt>
                <c:pt idx="1235">
                  <c:v>0.298538261891796</c:v>
                </c:pt>
                <c:pt idx="1236">
                  <c:v>7.9086070944413903E-2</c:v>
                </c:pt>
                <c:pt idx="1237">
                  <c:v>8.12082216249983E-2</c:v>
                </c:pt>
                <c:pt idx="1238">
                  <c:v>0.24137928693729599</c:v>
                </c:pt>
                <c:pt idx="1239">
                  <c:v>0.29073679594442298</c:v>
                </c:pt>
                <c:pt idx="1240">
                  <c:v>4.9023013013616799E-2</c:v>
                </c:pt>
                <c:pt idx="1241">
                  <c:v>0.18754262912167599</c:v>
                </c:pt>
                <c:pt idx="1242">
                  <c:v>9.7813770432298594E-2</c:v>
                </c:pt>
                <c:pt idx="1243">
                  <c:v>0.13100865862570299</c:v>
                </c:pt>
                <c:pt idx="1244">
                  <c:v>5.4512989568891002E-2</c:v>
                </c:pt>
                <c:pt idx="1245">
                  <c:v>0.13100865862570299</c:v>
                </c:pt>
                <c:pt idx="1246">
                  <c:v>8.7942741488368295E-2</c:v>
                </c:pt>
                <c:pt idx="1247">
                  <c:v>0.10043844955739201</c:v>
                </c:pt>
                <c:pt idx="1248">
                  <c:v>4.1247724978466398E-2</c:v>
                </c:pt>
                <c:pt idx="1249">
                  <c:v>0.111712044465683</c:v>
                </c:pt>
                <c:pt idx="1250">
                  <c:v>4.5866964579820098E-2</c:v>
                </c:pt>
                <c:pt idx="1251">
                  <c:v>0.151635190078729</c:v>
                </c:pt>
                <c:pt idx="1252">
                  <c:v>6.3944029452928403E-2</c:v>
                </c:pt>
                <c:pt idx="1253">
                  <c:v>8.9125093813374495E-2</c:v>
                </c:pt>
                <c:pt idx="1254">
                  <c:v>8.5644602889005703E-2</c:v>
                </c:pt>
                <c:pt idx="1255">
                  <c:v>4.5866964579820098E-2</c:v>
                </c:pt>
                <c:pt idx="1256">
                  <c:v>7.2060952778941395E-2</c:v>
                </c:pt>
                <c:pt idx="1257">
                  <c:v>0.120976217075027</c:v>
                </c:pt>
                <c:pt idx="1258">
                  <c:v>2.6254273189936998E-2</c:v>
                </c:pt>
                <c:pt idx="1259">
                  <c:v>8.9125093813374495E-2</c:v>
                </c:pt>
                <c:pt idx="1260">
                  <c:v>4.1802282895403199E-2</c:v>
                </c:pt>
                <c:pt idx="1261">
                  <c:v>3.1622776601683798E-2</c:v>
                </c:pt>
                <c:pt idx="1262">
                  <c:v>0.228875865706236</c:v>
                </c:pt>
                <c:pt idx="1263">
                  <c:v>0.11937132101928</c:v>
                </c:pt>
                <c:pt idx="1264">
                  <c:v>3.1622776601683798E-2</c:v>
                </c:pt>
                <c:pt idx="1265">
                  <c:v>4.8372663365325502E-2</c:v>
                </c:pt>
                <c:pt idx="1266">
                  <c:v>6.9246846432263601E-2</c:v>
                </c:pt>
                <c:pt idx="1267">
                  <c:v>6.4788809526878002E-2</c:v>
                </c:pt>
                <c:pt idx="1268">
                  <c:v>8.2300031227734396E-2</c:v>
                </c:pt>
                <c:pt idx="1269">
                  <c:v>3.1622776601683798E-2</c:v>
                </c:pt>
                <c:pt idx="1270">
                  <c:v>2.2387211385683399E-2</c:v>
                </c:pt>
                <c:pt idx="1271">
                  <c:v>6.4788809526878002E-2</c:v>
                </c:pt>
                <c:pt idx="1272">
                  <c:v>4.9023013013616799E-2</c:v>
                </c:pt>
                <c:pt idx="1273">
                  <c:v>1.98655228526677E-2</c:v>
                </c:pt>
                <c:pt idx="1274">
                  <c:v>2.8431514862737602E-2</c:v>
                </c:pt>
                <c:pt idx="1275">
                  <c:v>2.6607250597988099E-2</c:v>
                </c:pt>
                <c:pt idx="1276">
                  <c:v>2.5228997864507101E-2</c:v>
                </c:pt>
                <c:pt idx="1277">
                  <c:v>5.3088444423098798E-2</c:v>
                </c:pt>
                <c:pt idx="1278">
                  <c:v>5.4512989568891002E-2</c:v>
                </c:pt>
                <c:pt idx="1279">
                  <c:v>4.3501076063069702E-2</c:v>
                </c:pt>
                <c:pt idx="1280">
                  <c:v>4.6483626185930098E-2</c:v>
                </c:pt>
                <c:pt idx="1281">
                  <c:v>2.45697082763684E-2</c:v>
                </c:pt>
                <c:pt idx="1282">
                  <c:v>3.1622776601683798E-2</c:v>
                </c:pt>
                <c:pt idx="1283">
                  <c:v>3.4705635400798698E-2</c:v>
                </c:pt>
                <c:pt idx="1284">
                  <c:v>4.46683592150963E-2</c:v>
                </c:pt>
                <c:pt idx="1285">
                  <c:v>1.36930438839121E-2</c:v>
                </c:pt>
                <c:pt idx="1286">
                  <c:v>2.29879370926401E-2</c:v>
                </c:pt>
                <c:pt idx="1287">
                  <c:v>1.42495122818881E-2</c:v>
                </c:pt>
                <c:pt idx="1288">
                  <c:v>1.6935577086915201E-2</c:v>
                </c:pt>
                <c:pt idx="1289">
                  <c:v>8.3772215257505792E-3</c:v>
                </c:pt>
                <c:pt idx="1290">
                  <c:v>0.01</c:v>
                </c:pt>
                <c:pt idx="1291">
                  <c:v>7.6102688591344796E-3</c:v>
                </c:pt>
                <c:pt idx="1292">
                  <c:v>7.1072239440909298E-3</c:v>
                </c:pt>
                <c:pt idx="1293">
                  <c:v>7.8740832114521393E-3</c:v>
                </c:pt>
                <c:pt idx="1294">
                  <c:v>7.2828271069313097E-3</c:v>
                </c:pt>
                <c:pt idx="1295">
                  <c:v>7.6842237110002704E-3</c:v>
                </c:pt>
                <c:pt idx="1296">
                  <c:v>8.3483375372364992E-3</c:v>
                </c:pt>
                <c:pt idx="1297">
                  <c:v>3.9774066910502797E-3</c:v>
                </c:pt>
                <c:pt idx="1298">
                  <c:v>5.6234132519034901E-3</c:v>
                </c:pt>
                <c:pt idx="1299">
                  <c:v>0.01</c:v>
                </c:pt>
                <c:pt idx="1300">
                  <c:v>6.9694739635632001E-3</c:v>
                </c:pt>
                <c:pt idx="1301">
                  <c:v>5.5962872738197101E-3</c:v>
                </c:pt>
                <c:pt idx="1302">
                  <c:v>7.1072239440909298E-3</c:v>
                </c:pt>
                <c:pt idx="1303">
                  <c:v>3.5546758199907001E-3</c:v>
                </c:pt>
                <c:pt idx="1304">
                  <c:v>5.2783720678157703E-3</c:v>
                </c:pt>
                <c:pt idx="1305">
                  <c:v>6.9358549159274797E-3</c:v>
                </c:pt>
                <c:pt idx="1306">
                  <c:v>3.5546758199907001E-3</c:v>
                </c:pt>
                <c:pt idx="1307">
                  <c:v>5.0026486242100501E-3</c:v>
                </c:pt>
                <c:pt idx="1308">
                  <c:v>5.3296660801027702E-3</c:v>
                </c:pt>
                <c:pt idx="1309">
                  <c:v>3.9582206483572196E-3</c:v>
                </c:pt>
                <c:pt idx="1310">
                  <c:v>3.5375289282243202E-3</c:v>
                </c:pt>
                <c:pt idx="1311">
                  <c:v>4.05601917989914E-3</c:v>
                </c:pt>
                <c:pt idx="1312">
                  <c:v>5.1003502395944597E-3</c:v>
                </c:pt>
                <c:pt idx="1313">
                  <c:v>3.2092237680484302E-3</c:v>
                </c:pt>
                <c:pt idx="1314">
                  <c:v>2.3366840816727301E-3</c:v>
                </c:pt>
                <c:pt idx="1315">
                  <c:v>4.3421017878602797E-3</c:v>
                </c:pt>
                <c:pt idx="1316">
                  <c:v>3.0262165357633499E-3</c:v>
                </c:pt>
                <c:pt idx="1317">
                  <c:v>2.62724152646886E-3</c:v>
                </c:pt>
                <c:pt idx="1318">
                  <c:v>2.09893988362352E-3</c:v>
                </c:pt>
                <c:pt idx="1319">
                  <c:v>3.9192232245497697E-3</c:v>
                </c:pt>
                <c:pt idx="1320">
                  <c:v>3.1470236017056598E-3</c:v>
                </c:pt>
                <c:pt idx="1321">
                  <c:v>0.27600000000000002</c:v>
                </c:pt>
                <c:pt idx="1322">
                  <c:v>31.4</c:v>
                </c:pt>
                <c:pt idx="1323">
                  <c:v>132</c:v>
                </c:pt>
                <c:pt idx="1324">
                  <c:v>20.100000000000001</c:v>
                </c:pt>
                <c:pt idx="1325">
                  <c:v>0.69699999999999995</c:v>
                </c:pt>
                <c:pt idx="1326">
                  <c:v>1.66</c:v>
                </c:pt>
                <c:pt idx="1327">
                  <c:v>2.6</c:v>
                </c:pt>
                <c:pt idx="1328">
                  <c:v>3.56</c:v>
                </c:pt>
                <c:pt idx="1329">
                  <c:v>0.5</c:v>
                </c:pt>
                <c:pt idx="1330">
                  <c:v>0.94399999999999995</c:v>
                </c:pt>
                <c:pt idx="1331">
                  <c:v>0.98199999999999998</c:v>
                </c:pt>
                <c:pt idx="1332">
                  <c:v>1.52</c:v>
                </c:pt>
                <c:pt idx="1333">
                  <c:v>2.0099999999999998</c:v>
                </c:pt>
                <c:pt idx="1334">
                  <c:v>2.0099999999999998</c:v>
                </c:pt>
                <c:pt idx="1335">
                  <c:v>2.98</c:v>
                </c:pt>
                <c:pt idx="1336">
                  <c:v>5.41</c:v>
                </c:pt>
                <c:pt idx="1337">
                  <c:v>7.74</c:v>
                </c:pt>
                <c:pt idx="1338">
                  <c:v>8.3800000000000008</c:v>
                </c:pt>
                <c:pt idx="1339">
                  <c:v>7.74</c:v>
                </c:pt>
                <c:pt idx="1340">
                  <c:v>8.0500000000000007</c:v>
                </c:pt>
                <c:pt idx="1341">
                  <c:v>17.100000000000001</c:v>
                </c:pt>
                <c:pt idx="1342">
                  <c:v>21.7</c:v>
                </c:pt>
                <c:pt idx="1343">
                  <c:v>35</c:v>
                </c:pt>
                <c:pt idx="1344">
                  <c:v>50</c:v>
                </c:pt>
                <c:pt idx="1345">
                  <c:v>58.6</c:v>
                </c:pt>
                <c:pt idx="1346">
                  <c:v>1</c:v>
                </c:pt>
                <c:pt idx="1347">
                  <c:v>2.9478897817387599</c:v>
                </c:pt>
                <c:pt idx="1348">
                  <c:v>1.62409429841806</c:v>
                </c:pt>
                <c:pt idx="1349">
                  <c:v>2.4496906338398001</c:v>
                </c:pt>
                <c:pt idx="1350">
                  <c:v>1.0764930782899</c:v>
                </c:pt>
                <c:pt idx="1351">
                  <c:v>0.79088118113663097</c:v>
                </c:pt>
                <c:pt idx="1352">
                  <c:v>0.36208559021998998</c:v>
                </c:pt>
                <c:pt idx="1353">
                  <c:v>0.35465920948127799</c:v>
                </c:pt>
                <c:pt idx="1354">
                  <c:v>0.39310742036038898</c:v>
                </c:pt>
                <c:pt idx="1355">
                  <c:v>0.39310742036038898</c:v>
                </c:pt>
                <c:pt idx="1356">
                  <c:v>0.14064077202025299</c:v>
                </c:pt>
                <c:pt idx="1357">
                  <c:v>0.26595688747643698</c:v>
                </c:pt>
                <c:pt idx="1358">
                  <c:v>9.5150536574706499E-2</c:v>
                </c:pt>
                <c:pt idx="1359">
                  <c:v>9.5150536574706499E-2</c:v>
                </c:pt>
                <c:pt idx="1360">
                  <c:v>7.13528363922485E-2</c:v>
                </c:pt>
                <c:pt idx="1361">
                  <c:v>4.6335221313988803E-2</c:v>
                </c:pt>
                <c:pt idx="1362">
                  <c:v>4.2678705840934097E-2</c:v>
                </c:pt>
                <c:pt idx="1363">
                  <c:v>2.4E-2</c:v>
                </c:pt>
                <c:pt idx="1364">
                  <c:v>71.17</c:v>
                </c:pt>
                <c:pt idx="1365">
                  <c:v>15.93</c:v>
                </c:pt>
                <c:pt idx="1366">
                  <c:v>1.003228820578</c:v>
                </c:pt>
                <c:pt idx="1367">
                  <c:v>0.60631735570525203</c:v>
                </c:pt>
                <c:pt idx="1368">
                  <c:v>0.60631735570525203</c:v>
                </c:pt>
                <c:pt idx="1369">
                  <c:v>0.55335010921573702</c:v>
                </c:pt>
                <c:pt idx="1370">
                  <c:v>0.54075432294558101</c:v>
                </c:pt>
                <c:pt idx="1371">
                  <c:v>0.420436101081749</c:v>
                </c:pt>
                <c:pt idx="1372">
                  <c:v>0.27848384078049998</c:v>
                </c:pt>
                <c:pt idx="1373">
                  <c:v>0.25415578535017203</c:v>
                </c:pt>
                <c:pt idx="1374">
                  <c:v>0.157180982820392</c:v>
                </c:pt>
                <c:pt idx="1375">
                  <c:v>0.157180982820392</c:v>
                </c:pt>
                <c:pt idx="1376">
                  <c:v>1.1627865510033499</c:v>
                </c:pt>
                <c:pt idx="1377">
                  <c:v>0.86836037996059401</c:v>
                </c:pt>
                <c:pt idx="1378">
                  <c:v>0.78777101958567997</c:v>
                </c:pt>
                <c:pt idx="1379">
                  <c:v>0.61758963694911395</c:v>
                </c:pt>
                <c:pt idx="1380">
                  <c:v>0.50827646406837301</c:v>
                </c:pt>
                <c:pt idx="1381">
                  <c:v>0.41840801956742801</c:v>
                </c:pt>
                <c:pt idx="1382">
                  <c:v>0.41840801956742801</c:v>
                </c:pt>
                <c:pt idx="1383">
                  <c:v>0.34434993076333797</c:v>
                </c:pt>
                <c:pt idx="1384">
                  <c:v>0.29040226544644498</c:v>
                </c:pt>
                <c:pt idx="1385">
                  <c:v>0.26996036086150099</c:v>
                </c:pt>
                <c:pt idx="1386">
                  <c:v>0.25095739637028402</c:v>
                </c:pt>
                <c:pt idx="1387">
                  <c:v>0.244906324184475</c:v>
                </c:pt>
                <c:pt idx="1388">
                  <c:v>0.187369975498966</c:v>
                </c:pt>
                <c:pt idx="1389">
                  <c:v>0.187369975498966</c:v>
                </c:pt>
                <c:pt idx="1390">
                  <c:v>0.118004888806897</c:v>
                </c:pt>
                <c:pt idx="1391">
                  <c:v>0.107053285383336</c:v>
                </c:pt>
                <c:pt idx="1392">
                  <c:v>10.846759228761499</c:v>
                </c:pt>
                <c:pt idx="1393">
                  <c:v>0.27045810452170299</c:v>
                </c:pt>
                <c:pt idx="1394">
                  <c:v>0.231259722406395</c:v>
                </c:pt>
                <c:pt idx="1395">
                  <c:v>7.98362262032936E-2</c:v>
                </c:pt>
                <c:pt idx="1396">
                  <c:v>4.26972594048034E-2</c:v>
                </c:pt>
                <c:pt idx="1397">
                  <c:v>3.12320146714921E-2</c:v>
                </c:pt>
                <c:pt idx="1398">
                  <c:v>2.8431514862737602E-2</c:v>
                </c:pt>
                <c:pt idx="1399">
                  <c:v>1.18413167920876E-2</c:v>
                </c:pt>
                <c:pt idx="1400">
                  <c:v>6.1376200516479401E-3</c:v>
                </c:pt>
                <c:pt idx="1401">
                  <c:v>0.505</c:v>
                </c:pt>
                <c:pt idx="1402">
                  <c:v>0.33</c:v>
                </c:pt>
                <c:pt idx="1403">
                  <c:v>1.27</c:v>
                </c:pt>
                <c:pt idx="1404">
                  <c:v>1.7</c:v>
                </c:pt>
                <c:pt idx="1405">
                  <c:v>3.41</c:v>
                </c:pt>
                <c:pt idx="1406">
                  <c:v>3.62</c:v>
                </c:pt>
                <c:pt idx="1407">
                  <c:v>7.09</c:v>
                </c:pt>
                <c:pt idx="1408">
                  <c:v>8.77</c:v>
                </c:pt>
                <c:pt idx="1409">
                  <c:v>10.199999999999999</c:v>
                </c:pt>
                <c:pt idx="1410">
                  <c:v>9.85</c:v>
                </c:pt>
                <c:pt idx="1411">
                  <c:v>22.2</c:v>
                </c:pt>
                <c:pt idx="1412">
                  <c:v>24.4</c:v>
                </c:pt>
                <c:pt idx="1413">
                  <c:v>24.9</c:v>
                </c:pt>
                <c:pt idx="1414">
                  <c:v>22.5</c:v>
                </c:pt>
                <c:pt idx="1415">
                  <c:v>67.7</c:v>
                </c:pt>
                <c:pt idx="1416">
                  <c:v>44.8</c:v>
                </c:pt>
                <c:pt idx="1417">
                  <c:v>53.5</c:v>
                </c:pt>
                <c:pt idx="1418">
                  <c:v>93.6</c:v>
                </c:pt>
                <c:pt idx="1419">
                  <c:v>139</c:v>
                </c:pt>
                <c:pt idx="1420">
                  <c:v>195</c:v>
                </c:pt>
                <c:pt idx="1421">
                  <c:v>135</c:v>
                </c:pt>
                <c:pt idx="1422">
                  <c:v>0.33900000000000002</c:v>
                </c:pt>
                <c:pt idx="1423">
                  <c:v>0.41299999999999998</c:v>
                </c:pt>
                <c:pt idx="1424">
                  <c:v>0.65100000000000002</c:v>
                </c:pt>
                <c:pt idx="1425">
                  <c:v>5.57</c:v>
                </c:pt>
                <c:pt idx="1426">
                  <c:v>7.65</c:v>
                </c:pt>
                <c:pt idx="1427">
                  <c:v>8.8000000000000007</c:v>
                </c:pt>
                <c:pt idx="1428">
                  <c:v>7.19</c:v>
                </c:pt>
                <c:pt idx="1429">
                  <c:v>9.92</c:v>
                </c:pt>
                <c:pt idx="1430">
                  <c:v>12.8</c:v>
                </c:pt>
                <c:pt idx="1431">
                  <c:v>14.2</c:v>
                </c:pt>
                <c:pt idx="1432">
                  <c:v>15.2</c:v>
                </c:pt>
                <c:pt idx="1433">
                  <c:v>17.899999999999999</c:v>
                </c:pt>
                <c:pt idx="1434">
                  <c:v>19.899999999999999</c:v>
                </c:pt>
                <c:pt idx="1435">
                  <c:v>21.7</c:v>
                </c:pt>
                <c:pt idx="1436">
                  <c:v>25</c:v>
                </c:pt>
                <c:pt idx="1437">
                  <c:v>28.3</c:v>
                </c:pt>
                <c:pt idx="1438">
                  <c:v>22.2</c:v>
                </c:pt>
                <c:pt idx="1439">
                  <c:v>24.6</c:v>
                </c:pt>
                <c:pt idx="1440">
                  <c:v>43.6</c:v>
                </c:pt>
                <c:pt idx="1441">
                  <c:v>37.1</c:v>
                </c:pt>
                <c:pt idx="1442">
                  <c:v>42.7</c:v>
                </c:pt>
                <c:pt idx="1443">
                  <c:v>49.1</c:v>
                </c:pt>
                <c:pt idx="1444">
                  <c:v>67.3</c:v>
                </c:pt>
                <c:pt idx="1445">
                  <c:v>73.900000000000006</c:v>
                </c:pt>
                <c:pt idx="1446">
                  <c:v>94.6</c:v>
                </c:pt>
                <c:pt idx="1447">
                  <c:v>8.3800000000000008</c:v>
                </c:pt>
                <c:pt idx="1448">
                  <c:v>33.5</c:v>
                </c:pt>
                <c:pt idx="1449">
                  <c:v>50.3</c:v>
                </c:pt>
                <c:pt idx="1450">
                  <c:v>33.5</c:v>
                </c:pt>
                <c:pt idx="1451">
                  <c:v>58.7</c:v>
                </c:pt>
                <c:pt idx="1452">
                  <c:v>83.8</c:v>
                </c:pt>
                <c:pt idx="1453">
                  <c:v>92.2</c:v>
                </c:pt>
                <c:pt idx="1454">
                  <c:v>134</c:v>
                </c:pt>
                <c:pt idx="1455">
                  <c:v>151</c:v>
                </c:pt>
                <c:pt idx="1456">
                  <c:v>201</c:v>
                </c:pt>
                <c:pt idx="1457">
                  <c:v>218</c:v>
                </c:pt>
                <c:pt idx="1458">
                  <c:v>226</c:v>
                </c:pt>
                <c:pt idx="1459">
                  <c:v>260</c:v>
                </c:pt>
                <c:pt idx="1460">
                  <c:v>293</c:v>
                </c:pt>
                <c:pt idx="1461">
                  <c:v>293</c:v>
                </c:pt>
                <c:pt idx="1462">
                  <c:v>310</c:v>
                </c:pt>
                <c:pt idx="1463">
                  <c:v>461</c:v>
                </c:pt>
                <c:pt idx="1464">
                  <c:v>520</c:v>
                </c:pt>
                <c:pt idx="1465">
                  <c:v>553</c:v>
                </c:pt>
                <c:pt idx="1466">
                  <c:v>578</c:v>
                </c:pt>
                <c:pt idx="1467">
                  <c:v>595</c:v>
                </c:pt>
                <c:pt idx="1468">
                  <c:v>603</c:v>
                </c:pt>
                <c:pt idx="1469">
                  <c:v>645</c:v>
                </c:pt>
                <c:pt idx="1470">
                  <c:v>888</c:v>
                </c:pt>
                <c:pt idx="1471">
                  <c:v>75.400000000000006</c:v>
                </c:pt>
                <c:pt idx="1472">
                  <c:v>184</c:v>
                </c:pt>
                <c:pt idx="1473">
                  <c:v>184</c:v>
                </c:pt>
                <c:pt idx="1474">
                  <c:v>209</c:v>
                </c:pt>
                <c:pt idx="1475">
                  <c:v>277</c:v>
                </c:pt>
                <c:pt idx="1476">
                  <c:v>327</c:v>
                </c:pt>
                <c:pt idx="1477">
                  <c:v>310</c:v>
                </c:pt>
                <c:pt idx="1478">
                  <c:v>302</c:v>
                </c:pt>
                <c:pt idx="1479">
                  <c:v>277</c:v>
                </c:pt>
                <c:pt idx="1480">
                  <c:v>377</c:v>
                </c:pt>
                <c:pt idx="1481">
                  <c:v>419</c:v>
                </c:pt>
                <c:pt idx="1482">
                  <c:v>402</c:v>
                </c:pt>
                <c:pt idx="1483">
                  <c:v>377</c:v>
                </c:pt>
                <c:pt idx="1484">
                  <c:v>486</c:v>
                </c:pt>
                <c:pt idx="1485">
                  <c:v>545</c:v>
                </c:pt>
                <c:pt idx="1486">
                  <c:v>687</c:v>
                </c:pt>
                <c:pt idx="1487">
                  <c:v>704</c:v>
                </c:pt>
                <c:pt idx="1488">
                  <c:v>670</c:v>
                </c:pt>
                <c:pt idx="1489">
                  <c:v>679</c:v>
                </c:pt>
                <c:pt idx="1490">
                  <c:v>696</c:v>
                </c:pt>
                <c:pt idx="1491">
                  <c:v>796</c:v>
                </c:pt>
                <c:pt idx="1492">
                  <c:v>796</c:v>
                </c:pt>
                <c:pt idx="1493">
                  <c:v>813</c:v>
                </c:pt>
                <c:pt idx="1494">
                  <c:v>989</c:v>
                </c:pt>
                <c:pt idx="1495">
                  <c:v>1030</c:v>
                </c:pt>
                <c:pt idx="1496">
                  <c:v>1230</c:v>
                </c:pt>
                <c:pt idx="1497">
                  <c:v>1320</c:v>
                </c:pt>
                <c:pt idx="1498">
                  <c:v>1340</c:v>
                </c:pt>
                <c:pt idx="1499">
                  <c:v>9.4199999999999996E-3</c:v>
                </c:pt>
                <c:pt idx="1500">
                  <c:v>1.26E-2</c:v>
                </c:pt>
                <c:pt idx="1501">
                  <c:v>1.26E-2</c:v>
                </c:pt>
                <c:pt idx="1502">
                  <c:v>1.4999999999999999E-2</c:v>
                </c:pt>
                <c:pt idx="1503">
                  <c:v>3.1899999999999998E-2</c:v>
                </c:pt>
                <c:pt idx="1504">
                  <c:v>4.2700000000000002E-2</c:v>
                </c:pt>
                <c:pt idx="1505">
                  <c:v>4.2700000000000002E-2</c:v>
                </c:pt>
                <c:pt idx="1506">
                  <c:v>4.2700000000000002E-2</c:v>
                </c:pt>
                <c:pt idx="1507">
                  <c:v>6.8000000000000005E-2</c:v>
                </c:pt>
                <c:pt idx="1508">
                  <c:v>0.108</c:v>
                </c:pt>
                <c:pt idx="1509">
                  <c:v>0.108</c:v>
                </c:pt>
                <c:pt idx="1510">
                  <c:v>0.10199999999999999</c:v>
                </c:pt>
                <c:pt idx="1511">
                  <c:v>0.14499999999999999</c:v>
                </c:pt>
                <c:pt idx="1512">
                  <c:v>0.17199999999999999</c:v>
                </c:pt>
                <c:pt idx="1513">
                  <c:v>0.14499999999999999</c:v>
                </c:pt>
                <c:pt idx="1514">
                  <c:v>0.19400000000000001</c:v>
                </c:pt>
                <c:pt idx="1515">
                  <c:v>0.29099999999999998</c:v>
                </c:pt>
                <c:pt idx="1516">
                  <c:v>0.38900000000000001</c:v>
                </c:pt>
                <c:pt idx="1517">
                  <c:v>0.437</c:v>
                </c:pt>
                <c:pt idx="1518">
                  <c:v>0.36699999999999999</c:v>
                </c:pt>
                <c:pt idx="1519">
                  <c:v>0.38900000000000001</c:v>
                </c:pt>
                <c:pt idx="1520">
                  <c:v>0.41199999999999998</c:v>
                </c:pt>
                <c:pt idx="1521">
                  <c:v>0.49099999999999999</c:v>
                </c:pt>
                <c:pt idx="1522">
                  <c:v>0.78200000000000003</c:v>
                </c:pt>
                <c:pt idx="1523">
                  <c:v>0.878</c:v>
                </c:pt>
                <c:pt idx="1524">
                  <c:v>0.878</c:v>
                </c:pt>
                <c:pt idx="1525">
                  <c:v>0.82899999999999996</c:v>
                </c:pt>
                <c:pt idx="1526">
                  <c:v>0.98699999999999999</c:v>
                </c:pt>
                <c:pt idx="1527">
                  <c:v>1.48</c:v>
                </c:pt>
                <c:pt idx="1528">
                  <c:v>1.57</c:v>
                </c:pt>
                <c:pt idx="1529">
                  <c:v>1.98</c:v>
                </c:pt>
                <c:pt idx="1530">
                  <c:v>3.98</c:v>
                </c:pt>
                <c:pt idx="1531">
                  <c:v>4.74</c:v>
                </c:pt>
                <c:pt idx="1532">
                  <c:v>6.72</c:v>
                </c:pt>
                <c:pt idx="1533">
                  <c:v>7.55</c:v>
                </c:pt>
                <c:pt idx="1534">
                  <c:v>8.48</c:v>
                </c:pt>
                <c:pt idx="1535">
                  <c:v>21.5</c:v>
                </c:pt>
                <c:pt idx="1536">
                  <c:v>48.5</c:v>
                </c:pt>
                <c:pt idx="1537">
                  <c:v>2.3900000000000001E-2</c:v>
                </c:pt>
                <c:pt idx="1538">
                  <c:v>2.6800000000000001E-2</c:v>
                </c:pt>
                <c:pt idx="1539">
                  <c:v>2.3900000000000001E-2</c:v>
                </c:pt>
                <c:pt idx="1540">
                  <c:v>3.0099999999999998E-2</c:v>
                </c:pt>
                <c:pt idx="1541">
                  <c:v>3.3799999999999997E-2</c:v>
                </c:pt>
                <c:pt idx="1542">
                  <c:v>5.3200000000000001E-3</c:v>
                </c:pt>
                <c:pt idx="1543">
                  <c:v>6.6100000000000004E-3</c:v>
                </c:pt>
                <c:pt idx="1544">
                  <c:v>1.3100000000000001E-2</c:v>
                </c:pt>
                <c:pt idx="1545">
                  <c:v>2.1999999999999999E-2</c:v>
                </c:pt>
                <c:pt idx="1546">
                  <c:v>2.1999999999999999E-2</c:v>
                </c:pt>
                <c:pt idx="1547">
                  <c:v>2.52E-2</c:v>
                </c:pt>
                <c:pt idx="1548">
                  <c:v>0.74</c:v>
                </c:pt>
                <c:pt idx="1549">
                  <c:v>1.39</c:v>
                </c:pt>
                <c:pt idx="1550">
                  <c:v>2.09</c:v>
                </c:pt>
                <c:pt idx="1551">
                  <c:v>1.82</c:v>
                </c:pt>
                <c:pt idx="1552">
                  <c:v>2.46</c:v>
                </c:pt>
                <c:pt idx="1553">
                  <c:v>229</c:v>
                </c:pt>
                <c:pt idx="1554">
                  <c:v>0.36399999999999999</c:v>
                </c:pt>
                <c:pt idx="1555">
                  <c:v>0.59899999999999998</c:v>
                </c:pt>
                <c:pt idx="1556">
                  <c:v>0.89500000000000002</c:v>
                </c:pt>
                <c:pt idx="1557">
                  <c:v>1.18</c:v>
                </c:pt>
                <c:pt idx="1558">
                  <c:v>1.42</c:v>
                </c:pt>
                <c:pt idx="1559">
                  <c:v>1.76</c:v>
                </c:pt>
                <c:pt idx="1560">
                  <c:v>3.1</c:v>
                </c:pt>
                <c:pt idx="1561">
                  <c:v>4.63</c:v>
                </c:pt>
                <c:pt idx="1562">
                  <c:v>5.1100000000000003</c:v>
                </c:pt>
                <c:pt idx="1563">
                  <c:v>6.9</c:v>
                </c:pt>
                <c:pt idx="1564">
                  <c:v>7.77</c:v>
                </c:pt>
                <c:pt idx="1565">
                  <c:v>13.4</c:v>
                </c:pt>
                <c:pt idx="1566">
                  <c:v>20.7</c:v>
                </c:pt>
                <c:pt idx="1567">
                  <c:v>25.8</c:v>
                </c:pt>
                <c:pt idx="1568">
                  <c:v>19.2</c:v>
                </c:pt>
                <c:pt idx="1569">
                  <c:v>53.2</c:v>
                </c:pt>
                <c:pt idx="1570">
                  <c:v>452</c:v>
                </c:pt>
                <c:pt idx="1571">
                  <c:v>0.35799999999999998</c:v>
                </c:pt>
                <c:pt idx="1572">
                  <c:v>1.1200000000000001</c:v>
                </c:pt>
                <c:pt idx="1573">
                  <c:v>1.21</c:v>
                </c:pt>
                <c:pt idx="1574">
                  <c:v>6.92</c:v>
                </c:pt>
                <c:pt idx="1575">
                  <c:v>7.65</c:v>
                </c:pt>
                <c:pt idx="1576">
                  <c:v>12.9</c:v>
                </c:pt>
                <c:pt idx="1577">
                  <c:v>20.8</c:v>
                </c:pt>
                <c:pt idx="1578">
                  <c:v>2.27</c:v>
                </c:pt>
                <c:pt idx="1579">
                  <c:v>4.64379483219826E-2</c:v>
                </c:pt>
                <c:pt idx="1580">
                  <c:v>15.8333333333333</c:v>
                </c:pt>
                <c:pt idx="1581">
                  <c:v>11.7708333333333</c:v>
                </c:pt>
                <c:pt idx="1582">
                  <c:v>10.4166666666667</c:v>
                </c:pt>
                <c:pt idx="1583">
                  <c:v>6.0520833333333304</c:v>
                </c:pt>
                <c:pt idx="1584">
                  <c:v>5.9791666666666696</c:v>
                </c:pt>
                <c:pt idx="1585">
                  <c:v>5.1354166666666696</c:v>
                </c:pt>
                <c:pt idx="1586">
                  <c:v>5.1354166666666696</c:v>
                </c:pt>
                <c:pt idx="1587">
                  <c:v>4.3229166666666696</c:v>
                </c:pt>
                <c:pt idx="1588">
                  <c:v>3.625</c:v>
                </c:pt>
                <c:pt idx="1589">
                  <c:v>2.875</c:v>
                </c:pt>
                <c:pt idx="1590">
                  <c:v>2.75</c:v>
                </c:pt>
                <c:pt idx="1591">
                  <c:v>2.75</c:v>
                </c:pt>
                <c:pt idx="1592">
                  <c:v>2.75</c:v>
                </c:pt>
                <c:pt idx="1593">
                  <c:v>2.625</c:v>
                </c:pt>
                <c:pt idx="1594">
                  <c:v>2.1041666666666701</c:v>
                </c:pt>
                <c:pt idx="1595">
                  <c:v>2.1041666666666701</c:v>
                </c:pt>
                <c:pt idx="1596">
                  <c:v>1.75</c:v>
                </c:pt>
                <c:pt idx="1597">
                  <c:v>1.6458333333333299</c:v>
                </c:pt>
                <c:pt idx="1598">
                  <c:v>1.5416666666666701</c:v>
                </c:pt>
                <c:pt idx="1599">
                  <c:v>1.5208333333333299</c:v>
                </c:pt>
                <c:pt idx="1600">
                  <c:v>1.3229166666666701</c:v>
                </c:pt>
                <c:pt idx="1601">
                  <c:v>1.2083333333333299</c:v>
                </c:pt>
                <c:pt idx="1602">
                  <c:v>1.03541666666667</c:v>
                </c:pt>
                <c:pt idx="1603">
                  <c:v>0.70520833333333299</c:v>
                </c:pt>
                <c:pt idx="1604">
                  <c:v>0.49270833333333303</c:v>
                </c:pt>
                <c:pt idx="1605">
                  <c:v>9.65625</c:v>
                </c:pt>
                <c:pt idx="1606">
                  <c:v>5.8020833333333304</c:v>
                </c:pt>
                <c:pt idx="1607">
                  <c:v>5.7395833333333304</c:v>
                </c:pt>
                <c:pt idx="1608">
                  <c:v>5.2083333333333304</c:v>
                </c:pt>
                <c:pt idx="1609">
                  <c:v>5.09375</c:v>
                </c:pt>
                <c:pt idx="1610">
                  <c:v>4.9895833333333304</c:v>
                </c:pt>
                <c:pt idx="1611">
                  <c:v>4.5208333333333304</c:v>
                </c:pt>
                <c:pt idx="1612">
                  <c:v>3.84375</c:v>
                </c:pt>
                <c:pt idx="1613">
                  <c:v>3.375</c:v>
                </c:pt>
                <c:pt idx="1614">
                  <c:v>2.5729166666666701</c:v>
                </c:pt>
                <c:pt idx="1615">
                  <c:v>2.5520833333333299</c:v>
                </c:pt>
                <c:pt idx="1616">
                  <c:v>1.6666666666666701</c:v>
                </c:pt>
                <c:pt idx="1617">
                  <c:v>1.6666666666666701</c:v>
                </c:pt>
                <c:pt idx="1618">
                  <c:v>1.6354166666666701</c:v>
                </c:pt>
                <c:pt idx="1619">
                  <c:v>1.5104166666666701</c:v>
                </c:pt>
                <c:pt idx="1620">
                  <c:v>1.1666666666666701</c:v>
                </c:pt>
                <c:pt idx="1621">
                  <c:v>1.0135416666666699</c:v>
                </c:pt>
                <c:pt idx="1622">
                  <c:v>0.79062500000000002</c:v>
                </c:pt>
                <c:pt idx="1623">
                  <c:v>0.75624999999999998</c:v>
                </c:pt>
                <c:pt idx="1624">
                  <c:v>0.67916666666666703</c:v>
                </c:pt>
                <c:pt idx="1625">
                  <c:v>0.52916666666666701</c:v>
                </c:pt>
                <c:pt idx="1626">
                  <c:v>0.469791666666667</c:v>
                </c:pt>
                <c:pt idx="1627">
                  <c:v>0.43541666666666701</c:v>
                </c:pt>
                <c:pt idx="1628">
                  <c:v>0.43125000000000002</c:v>
                </c:pt>
                <c:pt idx="1629">
                  <c:v>0.390625</c:v>
                </c:pt>
                <c:pt idx="1630">
                  <c:v>0.26145833333333302</c:v>
                </c:pt>
                <c:pt idx="1631">
                  <c:v>0.21562500000000001</c:v>
                </c:pt>
                <c:pt idx="1632">
                  <c:v>0.125</c:v>
                </c:pt>
                <c:pt idx="1633">
                  <c:v>8.7604166666666594E-2</c:v>
                </c:pt>
                <c:pt idx="1634">
                  <c:v>8.7250574356591507E-3</c:v>
                </c:pt>
                <c:pt idx="1635">
                  <c:v>2.0496140839980398E-3</c:v>
                </c:pt>
                <c:pt idx="1636">
                  <c:v>1.82761558119724E-3</c:v>
                </c:pt>
                <c:pt idx="1637">
                  <c:v>1.3758744417770199E-3</c:v>
                </c:pt>
                <c:pt idx="1638">
                  <c:v>1.32940963886523E-3</c:v>
                </c:pt>
                <c:pt idx="1639">
                  <c:v>1.1745269624925799E-3</c:v>
                </c:pt>
                <c:pt idx="1640">
                  <c:v>1.1228994037017E-3</c:v>
                </c:pt>
                <c:pt idx="1641">
                  <c:v>1.1125738919435201E-3</c:v>
                </c:pt>
                <c:pt idx="1642">
                  <c:v>1.1022483801853399E-3</c:v>
                </c:pt>
                <c:pt idx="1643">
                  <c:v>1.0196442861199299E-3</c:v>
                </c:pt>
                <c:pt idx="1644">
                  <c:v>1.00931877436175E-3</c:v>
                </c:pt>
                <c:pt idx="1645">
                  <c:v>9.1638916853816605E-4</c:v>
                </c:pt>
                <c:pt idx="1646">
                  <c:v>9.0090090090090102E-4</c:v>
                </c:pt>
                <c:pt idx="1647">
                  <c:v>8.6992436562637098E-4</c:v>
                </c:pt>
                <c:pt idx="1648">
                  <c:v>8.6992436562637098E-4</c:v>
                </c:pt>
                <c:pt idx="1649">
                  <c:v>8.6218023180773895E-4</c:v>
                </c:pt>
                <c:pt idx="1650">
                  <c:v>8.2345956271457699E-4</c:v>
                </c:pt>
                <c:pt idx="1651">
                  <c:v>7.8215751568187102E-4</c:v>
                </c:pt>
                <c:pt idx="1652">
                  <c:v>7.66669248044606E-4</c:v>
                </c:pt>
                <c:pt idx="1653">
                  <c:v>7.5376235834688596E-4</c:v>
                </c:pt>
                <c:pt idx="1654">
                  <c:v>7.3311133483053303E-4</c:v>
                </c:pt>
                <c:pt idx="1655">
                  <c:v>7.07297555435091E-4</c:v>
                </c:pt>
                <c:pt idx="1656">
                  <c:v>7.07297555435091E-4</c:v>
                </c:pt>
                <c:pt idx="1657">
                  <c:v>7.07297555435091E-4</c:v>
                </c:pt>
                <c:pt idx="1658">
                  <c:v>6.3243759518831196E-4</c:v>
                </c:pt>
                <c:pt idx="1659">
                  <c:v>5.4725212318335503E-4</c:v>
                </c:pt>
                <c:pt idx="1660">
                  <c:v>5.3950798936472301E-4</c:v>
                </c:pt>
                <c:pt idx="1661">
                  <c:v>5.1627558790882596E-4</c:v>
                </c:pt>
                <c:pt idx="1662">
                  <c:v>5.0078732027156105E-4</c:v>
                </c:pt>
                <c:pt idx="1663">
                  <c:v>4.9820594233201704E-4</c:v>
                </c:pt>
                <c:pt idx="1664">
                  <c:v>4.9820594233201704E-4</c:v>
                </c:pt>
                <c:pt idx="1665">
                  <c:v>4.8788043057383998E-4</c:v>
                </c:pt>
                <c:pt idx="1666">
                  <c:v>4.5432251735976701E-4</c:v>
                </c:pt>
                <c:pt idx="1667">
                  <c:v>4.5432251735976701E-4</c:v>
                </c:pt>
                <c:pt idx="1668">
                  <c:v>4.5174113942022197E-4</c:v>
                </c:pt>
                <c:pt idx="1669">
                  <c:v>4.1302047032706099E-4</c:v>
                </c:pt>
                <c:pt idx="1670">
                  <c:v>3.9495082475025201E-4</c:v>
                </c:pt>
                <c:pt idx="1671">
                  <c:v>3.9495082475025201E-4</c:v>
                </c:pt>
                <c:pt idx="1672">
                  <c:v>3.92369446810708E-4</c:v>
                </c:pt>
                <c:pt idx="1673">
                  <c:v>3.6913704535480998E-4</c:v>
                </c:pt>
                <c:pt idx="1674">
                  <c:v>3.5106739977800198E-4</c:v>
                </c:pt>
                <c:pt idx="1675">
                  <c:v>3.4074188801982497E-4</c:v>
                </c:pt>
                <c:pt idx="1676">
                  <c:v>3.3557913214073701E-4</c:v>
                </c:pt>
                <c:pt idx="1677">
                  <c:v>3.3557913214073701E-4</c:v>
                </c:pt>
                <c:pt idx="1678">
                  <c:v>3.32997754201193E-4</c:v>
                </c:pt>
                <c:pt idx="1679">
                  <c:v>3.1750948656392798E-4</c:v>
                </c:pt>
                <c:pt idx="1680">
                  <c:v>3.1750948656392798E-4</c:v>
                </c:pt>
                <c:pt idx="1681">
                  <c:v>3.1492810862438397E-4</c:v>
                </c:pt>
                <c:pt idx="1682">
                  <c:v>2.9427708510803099E-4</c:v>
                </c:pt>
                <c:pt idx="1683">
                  <c:v>2.6846330571258901E-4</c:v>
                </c:pt>
                <c:pt idx="1684">
                  <c:v>2.6846330571258901E-4</c:v>
                </c:pt>
                <c:pt idx="1685">
                  <c:v>2.6588192777304501E-4</c:v>
                </c:pt>
                <c:pt idx="1686">
                  <c:v>2.6588192777304501E-4</c:v>
                </c:pt>
                <c:pt idx="1687">
                  <c:v>2.5581455380882301E-4</c:v>
                </c:pt>
                <c:pt idx="1688">
                  <c:v>2.4264952631714801E-4</c:v>
                </c:pt>
                <c:pt idx="1689">
                  <c:v>2.3619608146828799E-4</c:v>
                </c:pt>
                <c:pt idx="1690">
                  <c:v>2.2406360515243E-4</c:v>
                </c:pt>
                <c:pt idx="1691">
                  <c:v>1.82761558119724E-4</c:v>
                </c:pt>
                <c:pt idx="1692">
                  <c:v>1.7785694003458999E-4</c:v>
                </c:pt>
                <c:pt idx="1693">
                  <c:v>1.7166163297968501E-4</c:v>
                </c:pt>
                <c:pt idx="1694">
                  <c:v>2.6086956521739101E-2</c:v>
                </c:pt>
                <c:pt idx="1695">
                  <c:v>0.29391304347826103</c:v>
                </c:pt>
                <c:pt idx="1696">
                  <c:v>2.9391304347826101E-2</c:v>
                </c:pt>
                <c:pt idx="1697">
                  <c:v>2.9391304347826101E-2</c:v>
                </c:pt>
                <c:pt idx="1698">
                  <c:v>0.86695652173913096</c:v>
                </c:pt>
                <c:pt idx="1699">
                  <c:v>0.64086956521739102</c:v>
                </c:pt>
                <c:pt idx="1700">
                  <c:v>0.31130434782608701</c:v>
                </c:pt>
                <c:pt idx="1701">
                  <c:v>0.29391304347826103</c:v>
                </c:pt>
                <c:pt idx="1702">
                  <c:v>0.25565217391304301</c:v>
                </c:pt>
                <c:pt idx="1703">
                  <c:v>0.21478260869565199</c:v>
                </c:pt>
                <c:pt idx="1704">
                  <c:v>0.18869565217391299</c:v>
                </c:pt>
                <c:pt idx="1705">
                  <c:v>0.18695652173912999</c:v>
                </c:pt>
                <c:pt idx="1706">
                  <c:v>0.140869565217391</c:v>
                </c:pt>
                <c:pt idx="1707">
                  <c:v>0.13826086956521699</c:v>
                </c:pt>
                <c:pt idx="1708">
                  <c:v>0.13826086956521699</c:v>
                </c:pt>
                <c:pt idx="1709">
                  <c:v>0.125217391304348</c:v>
                </c:pt>
                <c:pt idx="1710">
                  <c:v>0.115652173913043</c:v>
                </c:pt>
                <c:pt idx="1711">
                  <c:v>0.115652173913043</c:v>
                </c:pt>
                <c:pt idx="1712">
                  <c:v>0.108695652173913</c:v>
                </c:pt>
                <c:pt idx="1713">
                  <c:v>8.8695652173913106E-2</c:v>
                </c:pt>
                <c:pt idx="1714">
                  <c:v>8.3739130434782594E-2</c:v>
                </c:pt>
                <c:pt idx="1715">
                  <c:v>8.1913043478260894E-2</c:v>
                </c:pt>
                <c:pt idx="1716">
                  <c:v>6.3130434782608699E-2</c:v>
                </c:pt>
                <c:pt idx="1717">
                  <c:v>6.2521739130434795E-2</c:v>
                </c:pt>
                <c:pt idx="1718">
                  <c:v>6.1826086956521802E-2</c:v>
                </c:pt>
                <c:pt idx="1719">
                  <c:v>5.6086956521739097E-2</c:v>
                </c:pt>
                <c:pt idx="1720">
                  <c:v>5.3130434782608697E-2</c:v>
                </c:pt>
                <c:pt idx="1721">
                  <c:v>4.9739130434782598E-2</c:v>
                </c:pt>
                <c:pt idx="1722">
                  <c:v>4.1391304347826098E-2</c:v>
                </c:pt>
                <c:pt idx="1723">
                  <c:v>3.3304347826087002E-2</c:v>
                </c:pt>
                <c:pt idx="1724">
                  <c:v>3.2608695652173898E-2</c:v>
                </c:pt>
                <c:pt idx="1725">
                  <c:v>2.8956521739130402E-2</c:v>
                </c:pt>
                <c:pt idx="1726">
                  <c:v>2.5999999999999999E-2</c:v>
                </c:pt>
                <c:pt idx="1727">
                  <c:v>2.5391304347826101E-2</c:v>
                </c:pt>
                <c:pt idx="1728">
                  <c:v>2.4347826086956501E-2</c:v>
                </c:pt>
                <c:pt idx="1729">
                  <c:v>2.3826086956521698E-2</c:v>
                </c:pt>
                <c:pt idx="1730">
                  <c:v>1.19130434782609E-2</c:v>
                </c:pt>
                <c:pt idx="1731">
                  <c:v>0.53916083916083901</c:v>
                </c:pt>
                <c:pt idx="1732">
                  <c:v>0.23496503496503501</c:v>
                </c:pt>
                <c:pt idx="1733">
                  <c:v>0.60304376527681103</c:v>
                </c:pt>
                <c:pt idx="1734">
                  <c:v>6.03043765276811E-2</c:v>
                </c:pt>
                <c:pt idx="1735">
                  <c:v>0.12477272727272699</c:v>
                </c:pt>
                <c:pt idx="1736">
                  <c:v>0.11</c:v>
                </c:pt>
                <c:pt idx="1737">
                  <c:v>0.105454545454545</c:v>
                </c:pt>
                <c:pt idx="1738">
                  <c:v>3.70454545454545E-2</c:v>
                </c:pt>
                <c:pt idx="1739">
                  <c:v>0.25227272727272698</c:v>
                </c:pt>
                <c:pt idx="1740">
                  <c:v>0.198636363636364</c:v>
                </c:pt>
                <c:pt idx="1741">
                  <c:v>0.23802816901408499</c:v>
                </c:pt>
                <c:pt idx="1742">
                  <c:v>2.38028169014084E-2</c:v>
                </c:pt>
                <c:pt idx="1743">
                  <c:v>2.38028169014084E-2</c:v>
                </c:pt>
                <c:pt idx="1744">
                  <c:v>1.32993887502009</c:v>
                </c:pt>
                <c:pt idx="1745">
                  <c:v>1.15545309286353</c:v>
                </c:pt>
                <c:pt idx="1746">
                  <c:v>1.0249322321952401</c:v>
                </c:pt>
                <c:pt idx="1747">
                  <c:v>1.0249322321952401</c:v>
                </c:pt>
                <c:pt idx="1748">
                  <c:v>1.0029497714511</c:v>
                </c:pt>
                <c:pt idx="1749">
                  <c:v>0.78175126021325703</c:v>
                </c:pt>
                <c:pt idx="1750">
                  <c:v>0.74877756909705695</c:v>
                </c:pt>
                <c:pt idx="1751">
                  <c:v>0.61001328564971202</c:v>
                </c:pt>
                <c:pt idx="1752">
                  <c:v>0.51796173128365197</c:v>
                </c:pt>
                <c:pt idx="1753">
                  <c:v>0.49048365535348498</c:v>
                </c:pt>
                <c:pt idx="1754">
                  <c:v>0.44514483006870897</c:v>
                </c:pt>
                <c:pt idx="1755">
                  <c:v>0.44102311867918398</c:v>
                </c:pt>
                <c:pt idx="1756">
                  <c:v>0.43552750349315</c:v>
                </c:pt>
                <c:pt idx="1757">
                  <c:v>0.43552750349315</c:v>
                </c:pt>
                <c:pt idx="1758">
                  <c:v>0.38744087061535798</c:v>
                </c:pt>
                <c:pt idx="1759">
                  <c:v>0.38744087061535798</c:v>
                </c:pt>
                <c:pt idx="1760">
                  <c:v>0.35034546810963202</c:v>
                </c:pt>
                <c:pt idx="1761">
                  <c:v>0.347597660516615</c:v>
                </c:pt>
                <c:pt idx="1762">
                  <c:v>0.336606430144548</c:v>
                </c:pt>
                <c:pt idx="1763">
                  <c:v>0.31187616180739802</c:v>
                </c:pt>
                <c:pt idx="1764">
                  <c:v>0.26791124031913</c:v>
                </c:pt>
                <c:pt idx="1765">
                  <c:v>0.24043316438896301</c:v>
                </c:pt>
                <c:pt idx="1766">
                  <c:v>0.24043316438896301</c:v>
                </c:pt>
                <c:pt idx="1767">
                  <c:v>0.20196385808672901</c:v>
                </c:pt>
                <c:pt idx="1768">
                  <c:v>0.17585968595307</c:v>
                </c:pt>
                <c:pt idx="1769">
                  <c:v>0.171737974563545</c:v>
                </c:pt>
                <c:pt idx="1770">
                  <c:v>0.171737974563545</c:v>
                </c:pt>
                <c:pt idx="1771">
                  <c:v>0.16761626317402001</c:v>
                </c:pt>
                <c:pt idx="1772">
                  <c:v>0.162120647987987</c:v>
                </c:pt>
                <c:pt idx="1773">
                  <c:v>0.15112941761592</c:v>
                </c:pt>
                <c:pt idx="1774">
                  <c:v>0.15112941761592</c:v>
                </c:pt>
                <c:pt idx="1775">
                  <c:v>0.13876428344734401</c:v>
                </c:pt>
                <c:pt idx="1776">
                  <c:v>0.132306935603755</c:v>
                </c:pt>
                <c:pt idx="1777">
                  <c:v>0.132306935603755</c:v>
                </c:pt>
                <c:pt idx="1778">
                  <c:v>0.12804783383457899</c:v>
                </c:pt>
                <c:pt idx="1779">
                  <c:v>0.12392612244505399</c:v>
                </c:pt>
                <c:pt idx="1780">
                  <c:v>0.121315705231688</c:v>
                </c:pt>
                <c:pt idx="1781">
                  <c:v>0.103042784738127</c:v>
                </c:pt>
                <c:pt idx="1782">
                  <c:v>0.100844538663714</c:v>
                </c:pt>
                <c:pt idx="1783">
                  <c:v>9.1501992847456803E-2</c:v>
                </c:pt>
                <c:pt idx="1784">
                  <c:v>9.1501992847456803E-2</c:v>
                </c:pt>
                <c:pt idx="1785">
                  <c:v>9.0540260189900995E-2</c:v>
                </c:pt>
                <c:pt idx="1786">
                  <c:v>9.0540260189900995E-2</c:v>
                </c:pt>
                <c:pt idx="1787">
                  <c:v>8.4769864244565896E-2</c:v>
                </c:pt>
                <c:pt idx="1788">
                  <c:v>8.3945521966660899E-2</c:v>
                </c:pt>
                <c:pt idx="1789">
                  <c:v>8.3945521966660899E-2</c:v>
                </c:pt>
                <c:pt idx="1790">
                  <c:v>8.1197714373644106E-2</c:v>
                </c:pt>
                <c:pt idx="1791">
                  <c:v>6.7596066788211395E-2</c:v>
                </c:pt>
                <c:pt idx="1792">
                  <c:v>6.4023916917289606E-2</c:v>
                </c:pt>
                <c:pt idx="1793">
                  <c:v>5.3307467304524403E-2</c:v>
                </c:pt>
                <c:pt idx="1794">
                  <c:v>5.2620515406270198E-2</c:v>
                </c:pt>
                <c:pt idx="1795">
                  <c:v>4.83614136370943E-2</c:v>
                </c:pt>
                <c:pt idx="1796">
                  <c:v>4.7811852118490997E-2</c:v>
                </c:pt>
                <c:pt idx="1797">
                  <c:v>4.1904065793505002E-2</c:v>
                </c:pt>
                <c:pt idx="1798">
                  <c:v>4.1491894654552497E-2</c:v>
                </c:pt>
                <c:pt idx="1799">
                  <c:v>4.1491894654552497E-2</c:v>
                </c:pt>
                <c:pt idx="1800">
                  <c:v>3.4484985292359903E-2</c:v>
                </c:pt>
                <c:pt idx="1801">
                  <c:v>3.4210204533058203E-2</c:v>
                </c:pt>
                <c:pt idx="1802">
                  <c:v>3.3798033394105698E-2</c:v>
                </c:pt>
                <c:pt idx="1803">
                  <c:v>4.1736842105263197E-2</c:v>
                </c:pt>
                <c:pt idx="1804">
                  <c:v>2.9789473684210501E-2</c:v>
                </c:pt>
                <c:pt idx="1805">
                  <c:v>2.95789473684211E-2</c:v>
                </c:pt>
                <c:pt idx="1806">
                  <c:v>2.4526315789473702E-2</c:v>
                </c:pt>
                <c:pt idx="1807">
                  <c:v>2.43157894736842E-2</c:v>
                </c:pt>
                <c:pt idx="1808">
                  <c:v>2.3052631578947401E-2</c:v>
                </c:pt>
                <c:pt idx="1809">
                  <c:v>2.3052631578947401E-2</c:v>
                </c:pt>
                <c:pt idx="1810">
                  <c:v>1.8789473684210498E-2</c:v>
                </c:pt>
                <c:pt idx="1811">
                  <c:v>1.8789473684210498E-2</c:v>
                </c:pt>
                <c:pt idx="1812">
                  <c:v>1.80526315789474E-2</c:v>
                </c:pt>
                <c:pt idx="1813">
                  <c:v>1.7947368421052601E-2</c:v>
                </c:pt>
                <c:pt idx="1814">
                  <c:v>1.4999999999999999E-2</c:v>
                </c:pt>
                <c:pt idx="1815">
                  <c:v>1.1368421052631601E-2</c:v>
                </c:pt>
                <c:pt idx="1816">
                  <c:v>6.8421052631578898E-3</c:v>
                </c:pt>
                <c:pt idx="1817">
                  <c:v>6.1578947368421096E-3</c:v>
                </c:pt>
                <c:pt idx="1818">
                  <c:v>6.0526315789473702E-3</c:v>
                </c:pt>
                <c:pt idx="1819">
                  <c:v>4.7421052631578904E-3</c:v>
                </c:pt>
                <c:pt idx="1820">
                  <c:v>1.38947368421053E-3</c:v>
                </c:pt>
                <c:pt idx="1821">
                  <c:v>16.7368421052632</c:v>
                </c:pt>
                <c:pt idx="1822">
                  <c:v>10.894736842105299</c:v>
                </c:pt>
                <c:pt idx="1823">
                  <c:v>7.4210526315789496</c:v>
                </c:pt>
                <c:pt idx="1824">
                  <c:v>6.8947368421052602</c:v>
                </c:pt>
                <c:pt idx="1825">
                  <c:v>6.1578947368421</c:v>
                </c:pt>
                <c:pt idx="1826">
                  <c:v>5.6315789473684204</c:v>
                </c:pt>
                <c:pt idx="1827">
                  <c:v>5.3684210526315796</c:v>
                </c:pt>
                <c:pt idx="1828">
                  <c:v>5.3157894736842097</c:v>
                </c:pt>
                <c:pt idx="1829">
                  <c:v>4.9421052631578997</c:v>
                </c:pt>
                <c:pt idx="1830">
                  <c:v>4.1263157894736802</c:v>
                </c:pt>
                <c:pt idx="1831">
                  <c:v>4.0894736842105299</c:v>
                </c:pt>
                <c:pt idx="1832">
                  <c:v>3.2947368421052601</c:v>
                </c:pt>
                <c:pt idx="1833">
                  <c:v>3.11578947368421</c:v>
                </c:pt>
                <c:pt idx="1834">
                  <c:v>2.31052631578947</c:v>
                </c:pt>
                <c:pt idx="1835">
                  <c:v>1.9421052631578899</c:v>
                </c:pt>
                <c:pt idx="1836">
                  <c:v>1.84210526315789</c:v>
                </c:pt>
                <c:pt idx="1837">
                  <c:v>1.4894736842105301</c:v>
                </c:pt>
                <c:pt idx="1838">
                  <c:v>1.4052631578947401</c:v>
                </c:pt>
                <c:pt idx="1839">
                  <c:v>0.95263157894736805</c:v>
                </c:pt>
                <c:pt idx="1840">
                  <c:v>0.87368421052631595</c:v>
                </c:pt>
                <c:pt idx="1841">
                  <c:v>0.52210526315789496</c:v>
                </c:pt>
                <c:pt idx="1842">
                  <c:v>0.48473684210526302</c:v>
                </c:pt>
                <c:pt idx="1843">
                  <c:v>0.45789473684210502</c:v>
                </c:pt>
                <c:pt idx="1844">
                  <c:v>0.40631578947368402</c:v>
                </c:pt>
                <c:pt idx="1845">
                  <c:v>0.18421052631578899</c:v>
                </c:pt>
                <c:pt idx="1846">
                  <c:v>21.947368421052602</c:v>
                </c:pt>
                <c:pt idx="1847">
                  <c:v>17.684210526315798</c:v>
                </c:pt>
                <c:pt idx="1848">
                  <c:v>11.473684210526301</c:v>
                </c:pt>
                <c:pt idx="1849">
                  <c:v>5.5789473684210504</c:v>
                </c:pt>
                <c:pt idx="1850">
                  <c:v>2.1</c:v>
                </c:pt>
                <c:pt idx="1851">
                  <c:v>0.78421052631578902</c:v>
                </c:pt>
                <c:pt idx="1852">
                  <c:v>3.7816091954023003E-2</c:v>
                </c:pt>
                <c:pt idx="1853">
                  <c:v>2.94252873563218E-2</c:v>
                </c:pt>
                <c:pt idx="1854">
                  <c:v>0.02</c:v>
                </c:pt>
                <c:pt idx="1855">
                  <c:v>3.88505747126437E-2</c:v>
                </c:pt>
                <c:pt idx="1856">
                  <c:v>32.549999999999997</c:v>
                </c:pt>
                <c:pt idx="1857">
                  <c:v>12.52</c:v>
                </c:pt>
              </c:numCache>
            </c:numRef>
          </c:xVal>
          <c:yVal>
            <c:numRef>
              <c:f>[1]Respiration!$O$2:$O$1859</c:f>
              <c:numCache>
                <c:formatCode>General</c:formatCode>
                <c:ptCount val="1858"/>
                <c:pt idx="0">
                  <c:v>1.8841029832447899E-4</c:v>
                </c:pt>
                <c:pt idx="1">
                  <c:v>9.7366521586231904E-5</c:v>
                </c:pt>
                <c:pt idx="2">
                  <c:v>1.1200653861871699E-4</c:v>
                </c:pt>
                <c:pt idx="3">
                  <c:v>9.5792246616929996E-5</c:v>
                </c:pt>
                <c:pt idx="4">
                  <c:v>6.8165100122599104E-5</c:v>
                </c:pt>
                <c:pt idx="5">
                  <c:v>7.7425705308404899E-5</c:v>
                </c:pt>
                <c:pt idx="6">
                  <c:v>5.6003269309358403E-5</c:v>
                </c:pt>
                <c:pt idx="7">
                  <c:v>5.4336339091973701E-5</c:v>
                </c:pt>
                <c:pt idx="8">
                  <c:v>5.9440806416680699E-5</c:v>
                </c:pt>
                <c:pt idx="9">
                  <c:v>8.7682876992235294E-5</c:v>
                </c:pt>
                <c:pt idx="10">
                  <c:v>6.73804658765834E-5</c:v>
                </c:pt>
                <c:pt idx="11">
                  <c:v>5.3954696675173102E-5</c:v>
                </c:pt>
                <c:pt idx="12">
                  <c:v>4.30568042501022E-5</c:v>
                </c:pt>
                <c:pt idx="13">
                  <c:v>4.6293420514916202E-5</c:v>
                </c:pt>
                <c:pt idx="14">
                  <c:v>3.71624303359503E-5</c:v>
                </c:pt>
                <c:pt idx="15">
                  <c:v>4.30301824942584E-5</c:v>
                </c:pt>
                <c:pt idx="16">
                  <c:v>4.3841438496117701E-5</c:v>
                </c:pt>
                <c:pt idx="17">
                  <c:v>4.1837549941756697E-5</c:v>
                </c:pt>
                <c:pt idx="18">
                  <c:v>3.2868953146944602E-5</c:v>
                </c:pt>
                <c:pt idx="19">
                  <c:v>1.6281160604822199E-5</c:v>
                </c:pt>
                <c:pt idx="20">
                  <c:v>2.67756436452799E-5</c:v>
                </c:pt>
                <c:pt idx="21">
                  <c:v>1.29464650592562E-5</c:v>
                </c:pt>
                <c:pt idx="22">
                  <c:v>8.1405803024111095E-6</c:v>
                </c:pt>
                <c:pt idx="23">
                  <c:v>1.9517776869636298E-5</c:v>
                </c:pt>
                <c:pt idx="24">
                  <c:v>8.9252145484266492E-6</c:v>
                </c:pt>
                <c:pt idx="25">
                  <c:v>1.45216888942257E-2</c:v>
                </c:pt>
                <c:pt idx="26">
                  <c:v>1.32134774658923E-2</c:v>
                </c:pt>
                <c:pt idx="27">
                  <c:v>9.2324534879398394E-3</c:v>
                </c:pt>
                <c:pt idx="28">
                  <c:v>8.4007319676363806E-3</c:v>
                </c:pt>
                <c:pt idx="29">
                  <c:v>7.3606662866393001E-3</c:v>
                </c:pt>
                <c:pt idx="30">
                  <c:v>1.11510850547136E-2</c:v>
                </c:pt>
                <c:pt idx="31">
                  <c:v>1.11510850547136E-2</c:v>
                </c:pt>
                <c:pt idx="32">
                  <c:v>9.0597690821387702E-3</c:v>
                </c:pt>
                <c:pt idx="33">
                  <c:v>8.5608547472539303E-3</c:v>
                </c:pt>
                <c:pt idx="34">
                  <c:v>7.9381102866443003E-3</c:v>
                </c:pt>
                <c:pt idx="35">
                  <c:v>4.4219836085807804E-3</c:v>
                </c:pt>
                <c:pt idx="36">
                  <c:v>7.22465525627854E-3</c:v>
                </c:pt>
                <c:pt idx="37">
                  <c:v>3.3956047185008001E-3</c:v>
                </c:pt>
                <c:pt idx="38">
                  <c:v>4.5921612378125301E-3</c:v>
                </c:pt>
                <c:pt idx="39">
                  <c:v>5.7599289773781802E-3</c:v>
                </c:pt>
                <c:pt idx="40">
                  <c:v>8.4007319676363806E-3</c:v>
                </c:pt>
                <c:pt idx="41">
                  <c:v>8.2436041348213796E-3</c:v>
                </c:pt>
                <c:pt idx="42">
                  <c:v>5.2410358259355099E-3</c:v>
                </c:pt>
                <c:pt idx="43">
                  <c:v>4.6796904703464599E-3</c:v>
                </c:pt>
                <c:pt idx="44">
                  <c:v>4.5062691576920897E-3</c:v>
                </c:pt>
                <c:pt idx="45">
                  <c:v>4.8597858077051598E-3</c:v>
                </c:pt>
                <c:pt idx="46">
                  <c:v>3.9492727481669002E-3</c:v>
                </c:pt>
                <c:pt idx="47">
                  <c:v>6.5738097078801997E-3</c:v>
                </c:pt>
                <c:pt idx="48">
                  <c:v>7.22465525627854E-3</c:v>
                </c:pt>
                <c:pt idx="49">
                  <c:v>4.7688880603598601E-3</c:v>
                </c:pt>
                <c:pt idx="50">
                  <c:v>5.9815967049589398E-3</c:v>
                </c:pt>
                <c:pt idx="51">
                  <c:v>2.11844468421786E-3</c:v>
                </c:pt>
                <c:pt idx="52">
                  <c:v>1.8915469632228401E-3</c:v>
                </c:pt>
                <c:pt idx="53">
                  <c:v>1.2726738727851701E-3</c:v>
                </c:pt>
                <c:pt idx="54">
                  <c:v>1.2025887267942299E-3</c:v>
                </c:pt>
                <c:pt idx="55">
                  <c:v>8.8903145766069903E-4</c:v>
                </c:pt>
                <c:pt idx="56">
                  <c:v>1.59594208931764E-3</c:v>
                </c:pt>
                <c:pt idx="57">
                  <c:v>9.5877594288124295E-4</c:v>
                </c:pt>
                <c:pt idx="58">
                  <c:v>7.9381102866443005E-4</c:v>
                </c:pt>
                <c:pt idx="59">
                  <c:v>1.75394967555623E-3</c:v>
                </c:pt>
                <c:pt idx="60">
                  <c:v>8.5608547472539303E-4</c:v>
                </c:pt>
                <c:pt idx="61">
                  <c:v>6.5738097078802001E-4</c:v>
                </c:pt>
                <c:pt idx="62">
                  <c:v>9.2324534879398203E-4</c:v>
                </c:pt>
                <c:pt idx="63">
                  <c:v>7.22465525627854E-4</c:v>
                </c:pt>
                <c:pt idx="64">
                  <c:v>1.13636311449342E-3</c:v>
                </c:pt>
                <c:pt idx="65">
                  <c:v>7.22465525627854E-4</c:v>
                </c:pt>
                <c:pt idx="66">
                  <c:v>5.1430071536474897E-4</c:v>
                </c:pt>
                <c:pt idx="67">
                  <c:v>7.22465525627854E-4</c:v>
                </c:pt>
                <c:pt idx="68">
                  <c:v>5.1430071536474897E-4</c:v>
                </c:pt>
                <c:pt idx="69">
                  <c:v>1.0737844944077399E-3</c:v>
                </c:pt>
                <c:pt idx="70">
                  <c:v>3.8754052958418599E-4</c:v>
                </c:pt>
                <c:pt idx="71">
                  <c:v>7.6439375171783895E-4</c:v>
                </c:pt>
                <c:pt idx="72">
                  <c:v>1.0737844944077399E-3</c:v>
                </c:pt>
                <c:pt idx="73">
                  <c:v>9.9567391251807096E-4</c:v>
                </c:pt>
                <c:pt idx="74">
                  <c:v>4.9524161183582798E-4</c:v>
                </c:pt>
                <c:pt idx="75">
                  <c:v>6.3301955808552004E-4</c:v>
                </c:pt>
                <c:pt idx="76">
                  <c:v>5.8697165342018595E-4</c:v>
                </c:pt>
                <c:pt idx="77">
                  <c:v>5.2410358259355103E-4</c:v>
                </c:pt>
                <c:pt idx="78">
                  <c:v>3.1485973703683501E-4</c:v>
                </c:pt>
                <c:pt idx="79">
                  <c:v>6.4508527469014801E-4</c:v>
                </c:pt>
                <c:pt idx="80">
                  <c:v>1.09425144402799E-3</c:v>
                </c:pt>
                <c:pt idx="81">
                  <c:v>4.7688880603598602E-4</c:v>
                </c:pt>
                <c:pt idx="82">
                  <c:v>3.2697694242074602E-4</c:v>
                </c:pt>
                <c:pt idx="83">
                  <c:v>5.4427342333754803E-4</c:v>
                </c:pt>
                <c:pt idx="84">
                  <c:v>3.08970580197657E-4</c:v>
                </c:pt>
                <c:pt idx="85">
                  <c:v>3.08970580197657E-4</c:v>
                </c:pt>
                <c:pt idx="86">
                  <c:v>3.08970580197657E-4</c:v>
                </c:pt>
                <c:pt idx="87">
                  <c:v>3.08970580197657E-4</c:v>
                </c:pt>
                <c:pt idx="88">
                  <c:v>4.17846846035296E-4</c:v>
                </c:pt>
                <c:pt idx="89">
                  <c:v>5.2310225433436498E-5</c:v>
                </c:pt>
                <c:pt idx="90">
                  <c:v>2.91837185597146E-5</c:v>
                </c:pt>
                <c:pt idx="91">
                  <c:v>6.6502902825459097E-4</c:v>
                </c:pt>
                <c:pt idx="92">
                  <c:v>1.50890691195746E-5</c:v>
                </c:pt>
                <c:pt idx="93">
                  <c:v>4.0753263006587701E-5</c:v>
                </c:pt>
                <c:pt idx="94">
                  <c:v>3.5929363103160902E-5</c:v>
                </c:pt>
                <c:pt idx="95">
                  <c:v>4.5142020309099599E-5</c:v>
                </c:pt>
                <c:pt idx="96">
                  <c:v>3.3809090561804801E-5</c:v>
                </c:pt>
                <c:pt idx="97">
                  <c:v>7.5833126773196803E-5</c:v>
                </c:pt>
                <c:pt idx="98">
                  <c:v>5.6742269683440903E-5</c:v>
                </c:pt>
                <c:pt idx="99">
                  <c:v>5.9393777612573602E-5</c:v>
                </c:pt>
                <c:pt idx="100">
                  <c:v>7.9681791802868496E-5</c:v>
                </c:pt>
                <c:pt idx="101">
                  <c:v>6.7662750581206797E-5</c:v>
                </c:pt>
                <c:pt idx="102">
                  <c:v>6.4657086850553294E-5</c:v>
                </c:pt>
                <c:pt idx="103">
                  <c:v>3.5206586865407902E-5</c:v>
                </c:pt>
                <c:pt idx="104">
                  <c:v>3.1395991581152E-5</c:v>
                </c:pt>
                <c:pt idx="105">
                  <c:v>3.5206586865407902E-5</c:v>
                </c:pt>
                <c:pt idx="106">
                  <c:v>3.7941510784678302E-5</c:v>
                </c:pt>
                <c:pt idx="107">
                  <c:v>4.3194950739480002E-5</c:v>
                </c:pt>
                <c:pt idx="108">
                  <c:v>2.0999999999999999E-5</c:v>
                </c:pt>
                <c:pt idx="109">
                  <c:v>1.5852262975301999E-5</c:v>
                </c:pt>
                <c:pt idx="110">
                  <c:v>1.0812904122636301E-3</c:v>
                </c:pt>
                <c:pt idx="111">
                  <c:v>6.8546416269605703E-4</c:v>
                </c:pt>
                <c:pt idx="112">
                  <c:v>9.6660140093304795E-5</c:v>
                </c:pt>
                <c:pt idx="113">
                  <c:v>6.54370022068251E-3</c:v>
                </c:pt>
                <c:pt idx="114">
                  <c:v>1.62491094577507E-3</c:v>
                </c:pt>
                <c:pt idx="115">
                  <c:v>6.5212563565350996E-3</c:v>
                </c:pt>
                <c:pt idx="116">
                  <c:v>4.6942859825996903E-3</c:v>
                </c:pt>
                <c:pt idx="117">
                  <c:v>5.4624055009529398E-3</c:v>
                </c:pt>
                <c:pt idx="118">
                  <c:v>6.3050249461181502E-3</c:v>
                </c:pt>
                <c:pt idx="119">
                  <c:v>4.6984560896553597E-3</c:v>
                </c:pt>
                <c:pt idx="120">
                  <c:v>1.62491094577507E-3</c:v>
                </c:pt>
                <c:pt idx="121">
                  <c:v>2.44025176377787E-3</c:v>
                </c:pt>
                <c:pt idx="122">
                  <c:v>2.2036838945163201E-3</c:v>
                </c:pt>
                <c:pt idx="123">
                  <c:v>3.0780774145246102E-3</c:v>
                </c:pt>
                <c:pt idx="124">
                  <c:v>6.5606002862879497E-3</c:v>
                </c:pt>
                <c:pt idx="125">
                  <c:v>4.6942859825996903E-3</c:v>
                </c:pt>
                <c:pt idx="126">
                  <c:v>5.4624055009529398E-3</c:v>
                </c:pt>
                <c:pt idx="127">
                  <c:v>6.2872110461825807E-5</c:v>
                </c:pt>
                <c:pt idx="128">
                  <c:v>6.9286193479792301E-5</c:v>
                </c:pt>
                <c:pt idx="129">
                  <c:v>6.6114394185193598E-5</c:v>
                </c:pt>
                <c:pt idx="130">
                  <c:v>2.8291200000000001E-3</c:v>
                </c:pt>
                <c:pt idx="131">
                  <c:v>6.1890967213363202E-4</c:v>
                </c:pt>
                <c:pt idx="132">
                  <c:v>9.0048000000000005E-4</c:v>
                </c:pt>
                <c:pt idx="133">
                  <c:v>1.43808E-3</c:v>
                </c:pt>
                <c:pt idx="134">
                  <c:v>1.88832E-3</c:v>
                </c:pt>
                <c:pt idx="135">
                  <c:v>1.3673436416938899E-3</c:v>
                </c:pt>
                <c:pt idx="136">
                  <c:v>1.75574548848758E-3</c:v>
                </c:pt>
                <c:pt idx="137">
                  <c:v>1.4241497805721299E-3</c:v>
                </c:pt>
                <c:pt idx="138">
                  <c:v>5.3424165276559599E-4</c:v>
                </c:pt>
                <c:pt idx="139">
                  <c:v>5.8115067593525699E-4</c:v>
                </c:pt>
                <c:pt idx="140">
                  <c:v>5.6658723130901005E-4</c:v>
                </c:pt>
                <c:pt idx="141">
                  <c:v>6.54370022068251E-3</c:v>
                </c:pt>
                <c:pt idx="142">
                  <c:v>3.7517214598579698E-3</c:v>
                </c:pt>
                <c:pt idx="143">
                  <c:v>4.2491494222944402E-4</c:v>
                </c:pt>
                <c:pt idx="144">
                  <c:v>4.1755039503402701E-4</c:v>
                </c:pt>
                <c:pt idx="145">
                  <c:v>2.5199961064720602E-4</c:v>
                </c:pt>
                <c:pt idx="146">
                  <c:v>2.61609115120005E-4</c:v>
                </c:pt>
                <c:pt idx="147">
                  <c:v>3.7915487152781198E-4</c:v>
                </c:pt>
                <c:pt idx="148">
                  <c:v>5.0399922129441203E-4</c:v>
                </c:pt>
                <c:pt idx="149">
                  <c:v>1.7539273834632201E-4</c:v>
                </c:pt>
                <c:pt idx="150">
                  <c:v>8.40036667268957E-5</c:v>
                </c:pt>
                <c:pt idx="151">
                  <c:v>9.7158826260364403E-5</c:v>
                </c:pt>
                <c:pt idx="152">
                  <c:v>1.0189366184810199E-4</c:v>
                </c:pt>
                <c:pt idx="153">
                  <c:v>2.7837910476161099E-4</c:v>
                </c:pt>
                <c:pt idx="154">
                  <c:v>2.7046847228278401E-4</c:v>
                </c:pt>
                <c:pt idx="155">
                  <c:v>2.82767111452091E-4</c:v>
                </c:pt>
                <c:pt idx="156">
                  <c:v>2.40924091135058E-4</c:v>
                </c:pt>
                <c:pt idx="157">
                  <c:v>2.7818701723061401E-4</c:v>
                </c:pt>
                <c:pt idx="158">
                  <c:v>2.77832712864742E-4</c:v>
                </c:pt>
                <c:pt idx="159">
                  <c:v>2.1521960152614899E-3</c:v>
                </c:pt>
                <c:pt idx="160">
                  <c:v>2.2734464949945299E-3</c:v>
                </c:pt>
                <c:pt idx="161">
                  <c:v>2.0309455355284399E-3</c:v>
                </c:pt>
                <c:pt idx="162">
                  <c:v>3.1532339219106798E-4</c:v>
                </c:pt>
                <c:pt idx="163">
                  <c:v>5.6625920285979597E-4</c:v>
                </c:pt>
                <c:pt idx="164">
                  <c:v>3.3416204304661899E-4</c:v>
                </c:pt>
                <c:pt idx="165">
                  <c:v>5.1051178265116898E-4</c:v>
                </c:pt>
                <c:pt idx="166">
                  <c:v>8.0378403627413895E-4</c:v>
                </c:pt>
                <c:pt idx="167">
                  <c:v>5.5295479970998999E-4</c:v>
                </c:pt>
                <c:pt idx="168">
                  <c:v>5.9539781676881101E-4</c:v>
                </c:pt>
                <c:pt idx="169">
                  <c:v>2.8199063311658301E-4</c:v>
                </c:pt>
                <c:pt idx="170">
                  <c:v>5.0090441408866596E-4</c:v>
                </c:pt>
                <c:pt idx="171">
                  <c:v>2.1726617420998501E-4</c:v>
                </c:pt>
                <c:pt idx="172">
                  <c:v>1.85731878222251E-3</c:v>
                </c:pt>
                <c:pt idx="173">
                  <c:v>1.85731878222251E-3</c:v>
                </c:pt>
                <c:pt idx="174">
                  <c:v>1.1840981351711199E-3</c:v>
                </c:pt>
                <c:pt idx="175">
                  <c:v>2.0144443916800502E-3</c:v>
                </c:pt>
                <c:pt idx="176">
                  <c:v>2.0144443916800502E-3</c:v>
                </c:pt>
                <c:pt idx="177">
                  <c:v>1.5528001595495599E-4</c:v>
                </c:pt>
                <c:pt idx="178">
                  <c:v>8.4000000000000003E-4</c:v>
                </c:pt>
                <c:pt idx="179">
                  <c:v>1.2004002001581701E-3</c:v>
                </c:pt>
                <c:pt idx="180">
                  <c:v>8.5864925349392405E-4</c:v>
                </c:pt>
                <c:pt idx="181">
                  <c:v>8.4593249689505102E-4</c:v>
                </c:pt>
                <c:pt idx="182">
                  <c:v>8.63556090580363E-4</c:v>
                </c:pt>
                <c:pt idx="183">
                  <c:v>8.2172712735330202E-4</c:v>
                </c:pt>
                <c:pt idx="184">
                  <c:v>3.6270033726534503E-4</c:v>
                </c:pt>
                <c:pt idx="185">
                  <c:v>6.6114394185193598E-5</c:v>
                </c:pt>
                <c:pt idx="186">
                  <c:v>1.61211682091271E-3</c:v>
                </c:pt>
                <c:pt idx="187">
                  <c:v>7.8967757307770402E-4</c:v>
                </c:pt>
                <c:pt idx="188">
                  <c:v>5.8910314628512702E-4</c:v>
                </c:pt>
                <c:pt idx="189">
                  <c:v>4.3850803589263604E-3</c:v>
                </c:pt>
                <c:pt idx="190">
                  <c:v>1.08430370472034E-3</c:v>
                </c:pt>
                <c:pt idx="191">
                  <c:v>3.9061825976030801E-4</c:v>
                </c:pt>
                <c:pt idx="192">
                  <c:v>1.11536834018981E-3</c:v>
                </c:pt>
                <c:pt idx="193">
                  <c:v>1.0473219958281E-3</c:v>
                </c:pt>
                <c:pt idx="194">
                  <c:v>1.5757251248857E-4</c:v>
                </c:pt>
                <c:pt idx="195">
                  <c:v>1.84359554768527E-6</c:v>
                </c:pt>
                <c:pt idx="196">
                  <c:v>2.5927747213569199E-6</c:v>
                </c:pt>
                <c:pt idx="197">
                  <c:v>3.1743111309768901E-6</c:v>
                </c:pt>
                <c:pt idx="198">
                  <c:v>3.3255822774160401E-6</c:v>
                </c:pt>
                <c:pt idx="199">
                  <c:v>3.8635534236360699E-6</c:v>
                </c:pt>
                <c:pt idx="200">
                  <c:v>4.6284476708010204E-6</c:v>
                </c:pt>
                <c:pt idx="201">
                  <c:v>4.9076061551677903E-6</c:v>
                </c:pt>
                <c:pt idx="202">
                  <c:v>2.1464928199077301E-6</c:v>
                </c:pt>
                <c:pt idx="203">
                  <c:v>2.7416632212190599E-6</c:v>
                </c:pt>
                <c:pt idx="204">
                  <c:v>3.1634992433138001E-6</c:v>
                </c:pt>
                <c:pt idx="205">
                  <c:v>3.0254486057421799E-6</c:v>
                </c:pt>
                <c:pt idx="206">
                  <c:v>2.8368705083653E-6</c:v>
                </c:pt>
                <c:pt idx="207">
                  <c:v>2.3898161160103101E-6</c:v>
                </c:pt>
                <c:pt idx="208">
                  <c:v>2.63960200924798E-6</c:v>
                </c:pt>
                <c:pt idx="209">
                  <c:v>2.8150668826951001E-6</c:v>
                </c:pt>
                <c:pt idx="210">
                  <c:v>5.0662935419664496E-6</c:v>
                </c:pt>
                <c:pt idx="211">
                  <c:v>6.59999999999998E-6</c:v>
                </c:pt>
                <c:pt idx="212">
                  <c:v>5.5771285906692501E-6</c:v>
                </c:pt>
                <c:pt idx="213">
                  <c:v>5.0783406813659697E-6</c:v>
                </c:pt>
                <c:pt idx="214">
                  <c:v>4.7520000000000004E-6</c:v>
                </c:pt>
                <c:pt idx="215">
                  <c:v>3.31664580692635E-6</c:v>
                </c:pt>
                <c:pt idx="216">
                  <c:v>2.3690327192331101E-6</c:v>
                </c:pt>
                <c:pt idx="217">
                  <c:v>3.6906498415941201E-6</c:v>
                </c:pt>
                <c:pt idx="218">
                  <c:v>4.15198107179338E-6</c:v>
                </c:pt>
                <c:pt idx="219">
                  <c:v>4.5449669345557301E-6</c:v>
                </c:pt>
                <c:pt idx="220">
                  <c:v>5.35385832800607E-6</c:v>
                </c:pt>
                <c:pt idx="221">
                  <c:v>4.89067465586305E-6</c:v>
                </c:pt>
                <c:pt idx="222">
                  <c:v>3.8553229181315896E-6</c:v>
                </c:pt>
                <c:pt idx="223">
                  <c:v>3.4193853443499301E-6</c:v>
                </c:pt>
                <c:pt idx="224">
                  <c:v>3.78857142857142E-6</c:v>
                </c:pt>
                <c:pt idx="225">
                  <c:v>3.0771428571428501E-6</c:v>
                </c:pt>
                <c:pt idx="226">
                  <c:v>2.8971428571428501E-6</c:v>
                </c:pt>
                <c:pt idx="227">
                  <c:v>2.73428571428571E-6</c:v>
                </c:pt>
                <c:pt idx="228">
                  <c:v>3.7091783104014497E-5</c:v>
                </c:pt>
                <c:pt idx="229">
                  <c:v>9.3181564366665395E-5</c:v>
                </c:pt>
                <c:pt idx="230">
                  <c:v>7.2352859812807395E-4</c:v>
                </c:pt>
                <c:pt idx="231">
                  <c:v>1.03891285885057E-3</c:v>
                </c:pt>
                <c:pt idx="232">
                  <c:v>1.2318538183513899E-3</c:v>
                </c:pt>
                <c:pt idx="233">
                  <c:v>1.1353833386009799E-3</c:v>
                </c:pt>
                <c:pt idx="234">
                  <c:v>8.3031983520936295E-5</c:v>
                </c:pt>
                <c:pt idx="235">
                  <c:v>9.7147152559635494E-5</c:v>
                </c:pt>
                <c:pt idx="236">
                  <c:v>8.26309113725633E-5</c:v>
                </c:pt>
                <c:pt idx="237">
                  <c:v>6.7241096246030896E-5</c:v>
                </c:pt>
                <c:pt idx="238">
                  <c:v>6.4484050968884794E-5</c:v>
                </c:pt>
                <c:pt idx="239">
                  <c:v>3.1798648645304701E-5</c:v>
                </c:pt>
                <c:pt idx="240">
                  <c:v>4.69030067518243E-5</c:v>
                </c:pt>
                <c:pt idx="241">
                  <c:v>2.6639999999999999E-5</c:v>
                </c:pt>
                <c:pt idx="242">
                  <c:v>4.0080000000000003E-5</c:v>
                </c:pt>
                <c:pt idx="243">
                  <c:v>3.6057396231729397E-5</c:v>
                </c:pt>
                <c:pt idx="244">
                  <c:v>4.3028229936038101E-5</c:v>
                </c:pt>
                <c:pt idx="245">
                  <c:v>4.0371428571428499E-5</c:v>
                </c:pt>
                <c:pt idx="246">
                  <c:v>4.8952920258537703E-5</c:v>
                </c:pt>
                <c:pt idx="247">
                  <c:v>3.4019281315368997E-5</c:v>
                </c:pt>
                <c:pt idx="248">
                  <c:v>4.6694125322585402E-5</c:v>
                </c:pt>
                <c:pt idx="249">
                  <c:v>2.6121599434394001E-3</c:v>
                </c:pt>
                <c:pt idx="250">
                  <c:v>2.9425235169252498E-4</c:v>
                </c:pt>
                <c:pt idx="251">
                  <c:v>2.6909322868535801E-4</c:v>
                </c:pt>
                <c:pt idx="252">
                  <c:v>3.1667678741630501E-4</c:v>
                </c:pt>
                <c:pt idx="253">
                  <c:v>4.9335335503622803E-5</c:v>
                </c:pt>
                <c:pt idx="254">
                  <c:v>4.3312655527160998E-4</c:v>
                </c:pt>
                <c:pt idx="255">
                  <c:v>4.0989454587891098E-4</c:v>
                </c:pt>
                <c:pt idx="256">
                  <c:v>5.4609460657279898E-5</c:v>
                </c:pt>
                <c:pt idx="257">
                  <c:v>3.3472387061697401E-4</c:v>
                </c:pt>
                <c:pt idx="258">
                  <c:v>3.16092407569197E-4</c:v>
                </c:pt>
                <c:pt idx="259">
                  <c:v>5.7567078067104899E-4</c:v>
                </c:pt>
                <c:pt idx="260">
                  <c:v>4.6328645381107301E-4</c:v>
                </c:pt>
                <c:pt idx="261">
                  <c:v>6.8745731855836603E-4</c:v>
                </c:pt>
                <c:pt idx="262">
                  <c:v>3.1800129785723399E-4</c:v>
                </c:pt>
                <c:pt idx="263">
                  <c:v>4.6252491553216898E-4</c:v>
                </c:pt>
                <c:pt idx="264">
                  <c:v>2.12235055450902E-4</c:v>
                </c:pt>
                <c:pt idx="265">
                  <c:v>2.1891378097208401E-4</c:v>
                </c:pt>
                <c:pt idx="266">
                  <c:v>1.9419697588884401E-5</c:v>
                </c:pt>
                <c:pt idx="267">
                  <c:v>3.0502656313853701E-5</c:v>
                </c:pt>
                <c:pt idx="268">
                  <c:v>1.667347772783E-5</c:v>
                </c:pt>
                <c:pt idx="269">
                  <c:v>4.7862689006947298E-5</c:v>
                </c:pt>
                <c:pt idx="270">
                  <c:v>6.1888026154474895E-5</c:v>
                </c:pt>
                <c:pt idx="271">
                  <c:v>7.2774826317940306E-5</c:v>
                </c:pt>
                <c:pt idx="272">
                  <c:v>5.9043727012668603E-5</c:v>
                </c:pt>
                <c:pt idx="273">
                  <c:v>6.97343686146302E-5</c:v>
                </c:pt>
                <c:pt idx="274">
                  <c:v>5.2276256640784598E-5</c:v>
                </c:pt>
                <c:pt idx="275">
                  <c:v>5.4434000817327299E-5</c:v>
                </c:pt>
                <c:pt idx="276">
                  <c:v>3.2856559051900298E-5</c:v>
                </c:pt>
                <c:pt idx="277">
                  <c:v>2.9423784225582401E-5</c:v>
                </c:pt>
                <c:pt idx="278">
                  <c:v>1.4711892112791201E-5</c:v>
                </c:pt>
                <c:pt idx="279">
                  <c:v>5.1099305271761299E-4</c:v>
                </c:pt>
                <c:pt idx="280">
                  <c:v>2.6873722926031899E-5</c:v>
                </c:pt>
                <c:pt idx="281">
                  <c:v>7.9444217409072395E-4</c:v>
                </c:pt>
                <c:pt idx="282">
                  <c:v>9.9060073559460596E-4</c:v>
                </c:pt>
                <c:pt idx="283">
                  <c:v>8.8565590519002895E-5</c:v>
                </c:pt>
                <c:pt idx="284">
                  <c:v>2.6677564364528E-3</c:v>
                </c:pt>
                <c:pt idx="285">
                  <c:v>4.0310584389047803E-3</c:v>
                </c:pt>
                <c:pt idx="286">
                  <c:v>1.3338782182264E-3</c:v>
                </c:pt>
                <c:pt idx="287">
                  <c:v>5.7768696362893298E-3</c:v>
                </c:pt>
                <c:pt idx="288">
                  <c:v>4.31548835308541E-3</c:v>
                </c:pt>
                <c:pt idx="289">
                  <c:v>2.11851246424193E-3</c:v>
                </c:pt>
                <c:pt idx="290">
                  <c:v>1.4908050674295101E-3</c:v>
                </c:pt>
                <c:pt idx="291">
                  <c:v>2.3244789538210101E-3</c:v>
                </c:pt>
                <c:pt idx="292">
                  <c:v>7.3069064160196197E-4</c:v>
                </c:pt>
                <c:pt idx="293">
                  <c:v>7.0028606456885997E-4</c:v>
                </c:pt>
                <c:pt idx="294">
                  <c:v>4.3351042092358002E-4</c:v>
                </c:pt>
                <c:pt idx="295">
                  <c:v>7.5128729055986903E-4</c:v>
                </c:pt>
                <c:pt idx="296">
                  <c:v>4.9922353902737996E-3</c:v>
                </c:pt>
                <c:pt idx="297">
                  <c:v>4.3056804250102198E-3</c:v>
                </c:pt>
                <c:pt idx="298">
                  <c:v>5.9730281977932202E-3</c:v>
                </c:pt>
                <c:pt idx="299">
                  <c:v>7.7188393951777695E-4</c:v>
                </c:pt>
                <c:pt idx="300">
                  <c:v>3.5210461789946901E-4</c:v>
                </c:pt>
                <c:pt idx="301">
                  <c:v>1.3142623620760101E-3</c:v>
                </c:pt>
                <c:pt idx="302">
                  <c:v>8.2386595831630599E-4</c:v>
                </c:pt>
                <c:pt idx="303">
                  <c:v>6.8655496526358805E-4</c:v>
                </c:pt>
                <c:pt idx="304">
                  <c:v>6.5516959542296705E-4</c:v>
                </c:pt>
                <c:pt idx="305">
                  <c:v>1.2063751532488799E-3</c:v>
                </c:pt>
                <c:pt idx="306">
                  <c:v>1.0690641601961599E-3</c:v>
                </c:pt>
                <c:pt idx="307">
                  <c:v>1.38291785860237E-3</c:v>
                </c:pt>
                <c:pt idx="308">
                  <c:v>1.0396403759705801E-3</c:v>
                </c:pt>
                <c:pt idx="309">
                  <c:v>1.6281160604822199E-3</c:v>
                </c:pt>
                <c:pt idx="310">
                  <c:v>1.3142623620760101E-3</c:v>
                </c:pt>
                <c:pt idx="311">
                  <c:v>1.2554147936248499E-3</c:v>
                </c:pt>
                <c:pt idx="312">
                  <c:v>1.7261953412341601E-3</c:v>
                </c:pt>
                <c:pt idx="313">
                  <c:v>6.0024519820188003E-3</c:v>
                </c:pt>
                <c:pt idx="314">
                  <c:v>1.5888843481814501E-3</c:v>
                </c:pt>
                <c:pt idx="315">
                  <c:v>9.4646505925623204E-4</c:v>
                </c:pt>
                <c:pt idx="316">
                  <c:v>4.1683694319574998E-4</c:v>
                </c:pt>
                <c:pt idx="317">
                  <c:v>1.0200245198201899E-3</c:v>
                </c:pt>
                <c:pt idx="318">
                  <c:v>4.8745402533714797E-4</c:v>
                </c:pt>
                <c:pt idx="319">
                  <c:v>2.7364119329791601E-4</c:v>
                </c:pt>
                <c:pt idx="320">
                  <c:v>2.1577441765427102E-3</c:v>
                </c:pt>
                <c:pt idx="321">
                  <c:v>7.1499795668165098E-4</c:v>
                </c:pt>
                <c:pt idx="322">
                  <c:v>3.1189211279117302E-4</c:v>
                </c:pt>
                <c:pt idx="323">
                  <c:v>3.9427870862280298E-4</c:v>
                </c:pt>
                <c:pt idx="324">
                  <c:v>7.64037597057622E-5</c:v>
                </c:pt>
                <c:pt idx="325">
                  <c:v>8.9055986922762596E-5</c:v>
                </c:pt>
                <c:pt idx="326">
                  <c:v>2.4715978749489199E-4</c:v>
                </c:pt>
                <c:pt idx="327">
                  <c:v>1.97139354311402E-3</c:v>
                </c:pt>
                <c:pt idx="328">
                  <c:v>1.79485083776052E-3</c:v>
                </c:pt>
                <c:pt idx="329">
                  <c:v>2.1577441765427102E-3</c:v>
                </c:pt>
                <c:pt idx="330">
                  <c:v>2.0792807519411502E-3</c:v>
                </c:pt>
                <c:pt idx="331">
                  <c:v>1.8635063342868801E-3</c:v>
                </c:pt>
                <c:pt idx="332">
                  <c:v>1.18675929709849E-3</c:v>
                </c:pt>
                <c:pt idx="333">
                  <c:v>1.29464650592562E-3</c:v>
                </c:pt>
                <c:pt idx="334">
                  <c:v>1.45157335512873E-4</c:v>
                </c:pt>
                <c:pt idx="335">
                  <c:v>1.46138128320392E-5</c:v>
                </c:pt>
                <c:pt idx="336">
                  <c:v>1.5790764201062501E-5</c:v>
                </c:pt>
                <c:pt idx="337">
                  <c:v>1.51042092357989E-5</c:v>
                </c:pt>
                <c:pt idx="338">
                  <c:v>1.5300367797302799E-5</c:v>
                </c:pt>
                <c:pt idx="339">
                  <c:v>1.40253371475276E-5</c:v>
                </c:pt>
                <c:pt idx="340">
                  <c:v>1.1475275847977099E-5</c:v>
                </c:pt>
                <c:pt idx="341">
                  <c:v>9.7686963628933406E-6</c:v>
                </c:pt>
                <c:pt idx="342">
                  <c:v>1.15733551287291E-5</c:v>
                </c:pt>
                <c:pt idx="343">
                  <c:v>1.40253371475276E-5</c:v>
                </c:pt>
                <c:pt idx="344">
                  <c:v>1.04944830404577E-5</c:v>
                </c:pt>
                <c:pt idx="345">
                  <c:v>1.1965672251736801E-5</c:v>
                </c:pt>
                <c:pt idx="346">
                  <c:v>6.63015937883122E-6</c:v>
                </c:pt>
                <c:pt idx="347">
                  <c:v>2.54025337147528E-4</c:v>
                </c:pt>
                <c:pt idx="348">
                  <c:v>5.1982018798528797E-4</c:v>
                </c:pt>
                <c:pt idx="349">
                  <c:v>8.6505925623212097E-4</c:v>
                </c:pt>
                <c:pt idx="350">
                  <c:v>7.9934613812832002E-4</c:v>
                </c:pt>
                <c:pt idx="351">
                  <c:v>5.32570494483041E-4</c:v>
                </c:pt>
                <c:pt idx="352">
                  <c:v>4.2664487127094401E-4</c:v>
                </c:pt>
                <c:pt idx="353">
                  <c:v>6.9145892930118499E-4</c:v>
                </c:pt>
                <c:pt idx="354">
                  <c:v>5.3060890886800203E-4</c:v>
                </c:pt>
                <c:pt idx="355">
                  <c:v>6.73804658765836E-4</c:v>
                </c:pt>
                <c:pt idx="356">
                  <c:v>6.4438087454025299E-4</c:v>
                </c:pt>
                <c:pt idx="357">
                  <c:v>1.3927257866775599E-3</c:v>
                </c:pt>
                <c:pt idx="358">
                  <c:v>4.8745402533714797E-4</c:v>
                </c:pt>
                <c:pt idx="359">
                  <c:v>1.5790764201062499E-3</c:v>
                </c:pt>
                <c:pt idx="360">
                  <c:v>9.0036779730282002E-4</c:v>
                </c:pt>
                <c:pt idx="361">
                  <c:v>9.1900286064568897E-4</c:v>
                </c:pt>
                <c:pt idx="362">
                  <c:v>5.0608908868001595E-4</c:v>
                </c:pt>
                <c:pt idx="363">
                  <c:v>7.3363302002452005E-4</c:v>
                </c:pt>
                <c:pt idx="364">
                  <c:v>6.0122599100939905E-4</c:v>
                </c:pt>
                <c:pt idx="365">
                  <c:v>2.98161013485901E-4</c:v>
                </c:pt>
                <c:pt idx="366">
                  <c:v>4.5901103391908499E-4</c:v>
                </c:pt>
                <c:pt idx="367">
                  <c:v>5.6101348590110295E-4</c:v>
                </c:pt>
                <c:pt idx="368">
                  <c:v>2.86391499795668E-4</c:v>
                </c:pt>
                <c:pt idx="369">
                  <c:v>1.99100939926441E-4</c:v>
                </c:pt>
                <c:pt idx="370">
                  <c:v>1.69677155700858E-3</c:v>
                </c:pt>
                <c:pt idx="371">
                  <c:v>1.84389047813649E-3</c:v>
                </c:pt>
                <c:pt idx="372">
                  <c:v>7.5521046178994697E-4</c:v>
                </c:pt>
                <c:pt idx="373">
                  <c:v>3.2954638332652201E-4</c:v>
                </c:pt>
                <c:pt idx="374">
                  <c:v>1.1279117286473201E-3</c:v>
                </c:pt>
                <c:pt idx="375">
                  <c:v>7.0224765018389904E-4</c:v>
                </c:pt>
                <c:pt idx="376">
                  <c:v>1.4221495709031501E-4</c:v>
                </c:pt>
                <c:pt idx="377">
                  <c:v>7.7384552513281603E-4</c:v>
                </c:pt>
                <c:pt idx="378">
                  <c:v>7.9248058847568499E-4</c:v>
                </c:pt>
                <c:pt idx="379">
                  <c:v>7.6894156109521899E-4</c:v>
                </c:pt>
                <c:pt idx="380">
                  <c:v>7.9346138128320398E-4</c:v>
                </c:pt>
                <c:pt idx="381">
                  <c:v>1.10829587249693E-3</c:v>
                </c:pt>
                <c:pt idx="382">
                  <c:v>6.0514916223947701E-5</c:v>
                </c:pt>
                <c:pt idx="383">
                  <c:v>4.0114425827543904E-3</c:v>
                </c:pt>
                <c:pt idx="384">
                  <c:v>2.74621986105435E-3</c:v>
                </c:pt>
                <c:pt idx="385">
                  <c:v>9.9060073559460596E-4</c:v>
                </c:pt>
                <c:pt idx="386">
                  <c:v>5.3845525132815704E-4</c:v>
                </c:pt>
                <c:pt idx="387">
                  <c:v>7.2284429914180599E-4</c:v>
                </c:pt>
                <c:pt idx="388">
                  <c:v>1.3044544340008199E-3</c:v>
                </c:pt>
                <c:pt idx="389">
                  <c:v>1.47118921127912E-3</c:v>
                </c:pt>
                <c:pt idx="390">
                  <c:v>6.3457294646505902E-4</c:v>
                </c:pt>
                <c:pt idx="391">
                  <c:v>1.6379239885574199E-6</c:v>
                </c:pt>
                <c:pt idx="392">
                  <c:v>4.0997139354311401E-7</c:v>
                </c:pt>
                <c:pt idx="393">
                  <c:v>5.6885982836125895E-7</c:v>
                </c:pt>
                <c:pt idx="394">
                  <c:v>1.30445443400082E-6</c:v>
                </c:pt>
                <c:pt idx="395">
                  <c:v>4.5116469145892901E-7</c:v>
                </c:pt>
                <c:pt idx="396">
                  <c:v>4.5116469145892901E-7</c:v>
                </c:pt>
                <c:pt idx="397">
                  <c:v>5.9828361258684095E-7</c:v>
                </c:pt>
                <c:pt idx="398">
                  <c:v>5.0510829587249704E-7</c:v>
                </c:pt>
                <c:pt idx="399">
                  <c:v>4.2174090723334701E-7</c:v>
                </c:pt>
                <c:pt idx="400">
                  <c:v>5.5120555782590895E-7</c:v>
                </c:pt>
                <c:pt idx="401">
                  <c:v>7.6207601144258296E-7</c:v>
                </c:pt>
                <c:pt idx="402">
                  <c:v>2.5304454434000801E-6</c:v>
                </c:pt>
                <c:pt idx="403">
                  <c:v>4.1879852881078904E-6</c:v>
                </c:pt>
                <c:pt idx="404">
                  <c:v>2.4225582345729498E-6</c:v>
                </c:pt>
                <c:pt idx="405">
                  <c:v>3.0306497752349801E-6</c:v>
                </c:pt>
                <c:pt idx="406">
                  <c:v>4.23702492848386E-6</c:v>
                </c:pt>
                <c:pt idx="407">
                  <c:v>3.80547609317532E-6</c:v>
                </c:pt>
                <c:pt idx="408">
                  <c:v>4.0310584389047799E-6</c:v>
                </c:pt>
                <c:pt idx="409">
                  <c:v>2.84429914180629E-6</c:v>
                </c:pt>
                <c:pt idx="410">
                  <c:v>3.8643236616264797E-6</c:v>
                </c:pt>
                <c:pt idx="411">
                  <c:v>2.8246832856559102E-6</c:v>
                </c:pt>
                <c:pt idx="412">
                  <c:v>2.8344912137310999E-6</c:v>
                </c:pt>
                <c:pt idx="413">
                  <c:v>1.9223539027380499E-5</c:v>
                </c:pt>
                <c:pt idx="414">
                  <c:v>3.4033510420923597E-5</c:v>
                </c:pt>
                <c:pt idx="415">
                  <c:v>2.5794850837760502E-3</c:v>
                </c:pt>
                <c:pt idx="416">
                  <c:v>7.7482631794033503E-4</c:v>
                </c:pt>
                <c:pt idx="417">
                  <c:v>4.5116469145892901E-4</c:v>
                </c:pt>
                <c:pt idx="418">
                  <c:v>1.0690641601961599E-3</c:v>
                </c:pt>
                <c:pt idx="419">
                  <c:v>1.13771965672252E-3</c:v>
                </c:pt>
                <c:pt idx="420">
                  <c:v>1.0788720882713499E-3</c:v>
                </c:pt>
                <c:pt idx="421">
                  <c:v>7.3265222721699997E-4</c:v>
                </c:pt>
                <c:pt idx="422">
                  <c:v>1.0396403759705801E-3</c:v>
                </c:pt>
                <c:pt idx="423">
                  <c:v>7.5226808336738895E-5</c:v>
                </c:pt>
                <c:pt idx="424">
                  <c:v>8.9448304045770306E-5</c:v>
                </c:pt>
                <c:pt idx="425">
                  <c:v>7.5717204740498596E-5</c:v>
                </c:pt>
                <c:pt idx="426">
                  <c:v>6.1495709031467104E-5</c:v>
                </c:pt>
                <c:pt idx="427">
                  <c:v>6.74785451573355E-5</c:v>
                </c:pt>
                <c:pt idx="428">
                  <c:v>5.9337964854924402E-5</c:v>
                </c:pt>
                <c:pt idx="429">
                  <c:v>2.39313445034736E-3</c:v>
                </c:pt>
                <c:pt idx="430">
                  <c:v>1.59869227625664E-3</c:v>
                </c:pt>
                <c:pt idx="431">
                  <c:v>2.9718022067838201E-4</c:v>
                </c:pt>
                <c:pt idx="432">
                  <c:v>2.6873722926031902E-4</c:v>
                </c:pt>
                <c:pt idx="433">
                  <c:v>3.32488761749081E-4</c:v>
                </c:pt>
                <c:pt idx="434">
                  <c:v>4.5312627707396799E-5</c:v>
                </c:pt>
                <c:pt idx="435">
                  <c:v>3.2856559051900299E-6</c:v>
                </c:pt>
                <c:pt idx="436">
                  <c:v>2.4519820187985302E-5</c:v>
                </c:pt>
                <c:pt idx="437">
                  <c:v>1.0396403759705799E-5</c:v>
                </c:pt>
                <c:pt idx="438">
                  <c:v>3.9525950143032301E-4</c:v>
                </c:pt>
                <c:pt idx="439">
                  <c:v>3.7466285247241498E-4</c:v>
                </c:pt>
                <c:pt idx="440">
                  <c:v>7.4048121487416704E-4</c:v>
                </c:pt>
                <c:pt idx="441">
                  <c:v>6.9170292738221398E-4</c:v>
                </c:pt>
                <c:pt idx="442">
                  <c:v>5.9830843929685104E-4</c:v>
                </c:pt>
                <c:pt idx="443">
                  <c:v>8.3520351593486901E-4</c:v>
                </c:pt>
                <c:pt idx="444">
                  <c:v>5.5056294192491903E-2</c:v>
                </c:pt>
                <c:pt idx="445">
                  <c:v>0.148692181395781</c:v>
                </c:pt>
                <c:pt idx="446">
                  <c:v>0.22504762589631699</c:v>
                </c:pt>
                <c:pt idx="447">
                  <c:v>4.8184818227011702E-4</c:v>
                </c:pt>
                <c:pt idx="448">
                  <c:v>5.7542739631950704E-3</c:v>
                </c:pt>
                <c:pt idx="449">
                  <c:v>8.1057093084192496E-4</c:v>
                </c:pt>
                <c:pt idx="450">
                  <c:v>1.9220699580840899E-3</c:v>
                </c:pt>
                <c:pt idx="451">
                  <c:v>2.0257500803043901E-3</c:v>
                </c:pt>
                <c:pt idx="452">
                  <c:v>8.8756101341364599E-4</c:v>
                </c:pt>
                <c:pt idx="453">
                  <c:v>1.03548784898259E-3</c:v>
                </c:pt>
                <c:pt idx="454">
                  <c:v>2.2911689303548801E-3</c:v>
                </c:pt>
                <c:pt idx="455">
                  <c:v>2.9369184391811799E-3</c:v>
                </c:pt>
                <c:pt idx="456">
                  <c:v>3.0673101669249601E-3</c:v>
                </c:pt>
                <c:pt idx="457">
                  <c:v>4.9673039140485202E-3</c:v>
                </c:pt>
                <c:pt idx="458">
                  <c:v>5.4950799549161704E-3</c:v>
                </c:pt>
                <c:pt idx="459">
                  <c:v>4.8120756667345103E-3</c:v>
                </c:pt>
                <c:pt idx="460">
                  <c:v>4.1911626774784397E-3</c:v>
                </c:pt>
                <c:pt idx="461">
                  <c:v>4.4084822237180597E-3</c:v>
                </c:pt>
                <c:pt idx="462">
                  <c:v>5.3398517076021597E-3</c:v>
                </c:pt>
                <c:pt idx="463">
                  <c:v>8.2270971076428504E-3</c:v>
                </c:pt>
                <c:pt idx="464">
                  <c:v>7.0473624280563297E-3</c:v>
                </c:pt>
                <c:pt idx="465">
                  <c:v>7.3888645721471701E-3</c:v>
                </c:pt>
                <c:pt idx="466">
                  <c:v>6.7989972323539098E-3</c:v>
                </c:pt>
                <c:pt idx="467">
                  <c:v>6.4885407377258796E-3</c:v>
                </c:pt>
                <c:pt idx="468">
                  <c:v>7.0473624280563297E-3</c:v>
                </c:pt>
                <c:pt idx="469">
                  <c:v>7.5751384689239903E-3</c:v>
                </c:pt>
                <c:pt idx="470">
                  <c:v>8.1650058087172506E-3</c:v>
                </c:pt>
                <c:pt idx="471">
                  <c:v>8.4754623033452808E-3</c:v>
                </c:pt>
                <c:pt idx="472">
                  <c:v>8.6927818495849095E-3</c:v>
                </c:pt>
                <c:pt idx="473">
                  <c:v>8.1650058087172506E-3</c:v>
                </c:pt>
                <c:pt idx="474">
                  <c:v>7.3888645721471701E-3</c:v>
                </c:pt>
                <c:pt idx="475">
                  <c:v>6.3022668409490499E-3</c:v>
                </c:pt>
                <c:pt idx="476">
                  <c:v>5.8055364495441996E-3</c:v>
                </c:pt>
                <c:pt idx="477">
                  <c:v>5.4019430065277603E-3</c:v>
                </c:pt>
                <c:pt idx="478">
                  <c:v>6.3022668409490499E-3</c:v>
                </c:pt>
                <c:pt idx="479">
                  <c:v>7.6061841183867902E-3</c:v>
                </c:pt>
                <c:pt idx="480">
                  <c:v>8.7238274990477094E-3</c:v>
                </c:pt>
                <c:pt idx="481">
                  <c:v>9.6241513334689999E-3</c:v>
                </c:pt>
                <c:pt idx="482">
                  <c:v>8.4754623033452808E-3</c:v>
                </c:pt>
                <c:pt idx="483">
                  <c:v>8.1650058087172506E-3</c:v>
                </c:pt>
                <c:pt idx="484">
                  <c:v>7.7303667162380001E-3</c:v>
                </c:pt>
                <c:pt idx="485">
                  <c:v>9.2205578904525597E-3</c:v>
                </c:pt>
                <c:pt idx="486">
                  <c:v>1.20457119915677E-2</c:v>
                </c:pt>
                <c:pt idx="487">
                  <c:v>1.6050600772269299E-2</c:v>
                </c:pt>
                <c:pt idx="488">
                  <c:v>1.4094724856112699E-2</c:v>
                </c:pt>
                <c:pt idx="489">
                  <c:v>1.47466834948315E-2</c:v>
                </c:pt>
                <c:pt idx="490">
                  <c:v>1.7851248441111901E-2</c:v>
                </c:pt>
                <c:pt idx="491">
                  <c:v>2.0179672150822101E-2</c:v>
                </c:pt>
                <c:pt idx="492">
                  <c:v>2.17319546239623E-2</c:v>
                </c:pt>
                <c:pt idx="493">
                  <c:v>1.64081237003267E-2</c:v>
                </c:pt>
                <c:pt idx="494">
                  <c:v>3.0332029856936799E-2</c:v>
                </c:pt>
                <c:pt idx="495">
                  <c:v>2.7696172528253599E-2</c:v>
                </c:pt>
                <c:pt idx="496">
                  <c:v>2.68700082909052E-2</c:v>
                </c:pt>
                <c:pt idx="497">
                  <c:v>0.15970508404560699</c:v>
                </c:pt>
                <c:pt idx="498">
                  <c:v>0.22141653233886599</c:v>
                </c:pt>
                <c:pt idx="499">
                  <c:v>0.40836102970281901</c:v>
                </c:pt>
                <c:pt idx="500">
                  <c:v>0.70667671698572199</c:v>
                </c:pt>
                <c:pt idx="501">
                  <c:v>1.0662970846039801</c:v>
                </c:pt>
                <c:pt idx="502">
                  <c:v>7.3418283556591302E-2</c:v>
                </c:pt>
                <c:pt idx="503">
                  <c:v>0.19015713236784401</c:v>
                </c:pt>
                <c:pt idx="504">
                  <c:v>0.32742287692476402</c:v>
                </c:pt>
                <c:pt idx="505">
                  <c:v>0.51002409674819005</c:v>
                </c:pt>
                <c:pt idx="506">
                  <c:v>0.68553049930959598</c:v>
                </c:pt>
                <c:pt idx="507">
                  <c:v>0.37782228142236401</c:v>
                </c:pt>
                <c:pt idx="508">
                  <c:v>0.33171896732022998</c:v>
                </c:pt>
                <c:pt idx="509">
                  <c:v>0.26874858708317001</c:v>
                </c:pt>
                <c:pt idx="510">
                  <c:v>5.0601198404780903E-2</c:v>
                </c:pt>
                <c:pt idx="511">
                  <c:v>7.0279442228862302E-2</c:v>
                </c:pt>
                <c:pt idx="512">
                  <c:v>5.9484519902509102E-2</c:v>
                </c:pt>
                <c:pt idx="513">
                  <c:v>6.4207298420288605E-2</c:v>
                </c:pt>
                <c:pt idx="514">
                  <c:v>4.7340232285361702E-2</c:v>
                </c:pt>
                <c:pt idx="515">
                  <c:v>4.4978843026471899E-2</c:v>
                </c:pt>
                <c:pt idx="516">
                  <c:v>4.6328208317266001E-2</c:v>
                </c:pt>
                <c:pt idx="517">
                  <c:v>4.8239809145891099E-2</c:v>
                </c:pt>
                <c:pt idx="518">
                  <c:v>2.9686036397471399E-2</c:v>
                </c:pt>
                <c:pt idx="519">
                  <c:v>2.5637940525089001E-2</c:v>
                </c:pt>
                <c:pt idx="520">
                  <c:v>3.6545309959008399E-2</c:v>
                </c:pt>
                <c:pt idx="521">
                  <c:v>3.0698060365567E-2</c:v>
                </c:pt>
                <c:pt idx="522">
                  <c:v>0.66568687679178395</c:v>
                </c:pt>
                <c:pt idx="523">
                  <c:v>0.70279442228862399</c:v>
                </c:pt>
                <c:pt idx="524">
                  <c:v>0.39468934755729101</c:v>
                </c:pt>
                <c:pt idx="525">
                  <c:v>0.28449118214243502</c:v>
                </c:pt>
                <c:pt idx="526">
                  <c:v>0.120318405095812</c:v>
                </c:pt>
                <c:pt idx="527">
                  <c:v>0.127065231549783</c:v>
                </c:pt>
                <c:pt idx="528">
                  <c:v>0.114696049717503</c:v>
                </c:pt>
                <c:pt idx="529">
                  <c:v>7.5452009176906601E-2</c:v>
                </c:pt>
                <c:pt idx="530">
                  <c:v>5.5773765352825098E-2</c:v>
                </c:pt>
                <c:pt idx="531">
                  <c:v>4.7340232285361702E-2</c:v>
                </c:pt>
                <c:pt idx="532">
                  <c:v>7.5452009176906601E-2</c:v>
                </c:pt>
                <c:pt idx="533">
                  <c:v>9.4230676140458602E-2</c:v>
                </c:pt>
                <c:pt idx="534">
                  <c:v>6.9829653798597596E-2</c:v>
                </c:pt>
                <c:pt idx="535">
                  <c:v>5.6673342213354599E-2</c:v>
                </c:pt>
                <c:pt idx="536">
                  <c:v>4.3629477735677699E-2</c:v>
                </c:pt>
                <c:pt idx="537">
                  <c:v>3.7669781034670197E-2</c:v>
                </c:pt>
                <c:pt idx="538">
                  <c:v>4.8689597576155798E-2</c:v>
                </c:pt>
                <c:pt idx="539">
                  <c:v>8.9507897622679106E-2</c:v>
                </c:pt>
                <c:pt idx="540">
                  <c:v>3.8134024601696602E-3</c:v>
                </c:pt>
                <c:pt idx="541">
                  <c:v>1.96156590046673E-3</c:v>
                </c:pt>
                <c:pt idx="542">
                  <c:v>6.8286594487237604E-4</c:v>
                </c:pt>
                <c:pt idx="543">
                  <c:v>4.9431356662944304E-4</c:v>
                </c:pt>
                <c:pt idx="544">
                  <c:v>3.3395983589978401E-4</c:v>
                </c:pt>
                <c:pt idx="545">
                  <c:v>2.3655488376234701E-4</c:v>
                </c:pt>
                <c:pt idx="546">
                  <c:v>1.7998707120256299E-3</c:v>
                </c:pt>
                <c:pt idx="547">
                  <c:v>2.3230889422656401E-3</c:v>
                </c:pt>
                <c:pt idx="548">
                  <c:v>7.1894117344240298E-4</c:v>
                </c:pt>
                <c:pt idx="549">
                  <c:v>4.5543852369685403E-2</c:v>
                </c:pt>
                <c:pt idx="550">
                  <c:v>1.5915223646975001E-2</c:v>
                </c:pt>
                <c:pt idx="551">
                  <c:v>5.7052335416388301E-2</c:v>
                </c:pt>
                <c:pt idx="552">
                  <c:v>2.28299531540096E-2</c:v>
                </c:pt>
                <c:pt idx="553">
                  <c:v>1.0788720882713499E-3</c:v>
                </c:pt>
                <c:pt idx="554">
                  <c:v>2.0890886800163499E-3</c:v>
                </c:pt>
                <c:pt idx="555">
                  <c:v>1.28483857785043E-3</c:v>
                </c:pt>
                <c:pt idx="556">
                  <c:v>9.5234981610134895E-4</c:v>
                </c:pt>
                <c:pt idx="557">
                  <c:v>1.0886800163465501E-3</c:v>
                </c:pt>
                <c:pt idx="558">
                  <c:v>6.4143849611769503E-4</c:v>
                </c:pt>
                <c:pt idx="559">
                  <c:v>4.08009807928075E-4</c:v>
                </c:pt>
                <c:pt idx="560">
                  <c:v>1.6281160604822201E-4</c:v>
                </c:pt>
                <c:pt idx="561">
                  <c:v>5.7964854924397197E-3</c:v>
                </c:pt>
                <c:pt idx="562">
                  <c:v>1.0200245198201899E-3</c:v>
                </c:pt>
                <c:pt idx="563">
                  <c:v>2.4715978749489199E-4</c:v>
                </c:pt>
                <c:pt idx="564">
                  <c:v>2.61871679607683E-3</c:v>
                </c:pt>
                <c:pt idx="565">
                  <c:v>6.6007355946056398E-3</c:v>
                </c:pt>
                <c:pt idx="566">
                  <c:v>2.58929301185125E-2</c:v>
                </c:pt>
                <c:pt idx="567">
                  <c:v>4.9922353902738102E-2</c:v>
                </c:pt>
                <c:pt idx="568">
                  <c:v>3.3739272578667802E-2</c:v>
                </c:pt>
                <c:pt idx="569">
                  <c:v>2.51082958724969E-2</c:v>
                </c:pt>
                <c:pt idx="570">
                  <c:v>2.9129546383326502E-2</c:v>
                </c:pt>
                <c:pt idx="571">
                  <c:v>3.0600735594605601E-2</c:v>
                </c:pt>
                <c:pt idx="572">
                  <c:v>3.4818144666939103E-2</c:v>
                </c:pt>
                <c:pt idx="573">
                  <c:v>4.0997139354311402E-2</c:v>
                </c:pt>
                <c:pt idx="574">
                  <c:v>3.1091131998365301E-2</c:v>
                </c:pt>
                <c:pt idx="575">
                  <c:v>4.7568451164691501E-2</c:v>
                </c:pt>
                <c:pt idx="576">
                  <c:v>3.7172047404985697E-2</c:v>
                </c:pt>
                <c:pt idx="577">
                  <c:v>2.51082958724969E-2</c:v>
                </c:pt>
                <c:pt idx="578">
                  <c:v>4.5312627707396802E-2</c:v>
                </c:pt>
                <c:pt idx="579">
                  <c:v>2.2754393134450299E-2</c:v>
                </c:pt>
                <c:pt idx="580">
                  <c:v>3.1581528402125102E-2</c:v>
                </c:pt>
                <c:pt idx="581">
                  <c:v>2.8148753575807098E-2</c:v>
                </c:pt>
                <c:pt idx="582">
                  <c:v>3.84470780547609E-2</c:v>
                </c:pt>
                <c:pt idx="583">
                  <c:v>2.3539027380465899E-2</c:v>
                </c:pt>
                <c:pt idx="584">
                  <c:v>3.3739272578667802E-2</c:v>
                </c:pt>
                <c:pt idx="585">
                  <c:v>2.12832039231712E-2</c:v>
                </c:pt>
                <c:pt idx="586">
                  <c:v>2.63833265222722E-2</c:v>
                </c:pt>
                <c:pt idx="587">
                  <c:v>2.95218635063343E-2</c:v>
                </c:pt>
                <c:pt idx="588">
                  <c:v>2.0988966080915401E-2</c:v>
                </c:pt>
                <c:pt idx="589">
                  <c:v>2.8639149979566798E-2</c:v>
                </c:pt>
                <c:pt idx="590">
                  <c:v>3.9035553739272602E-2</c:v>
                </c:pt>
                <c:pt idx="591">
                  <c:v>2.2362076011442598E-2</c:v>
                </c:pt>
                <c:pt idx="592">
                  <c:v>2.95218635063343E-2</c:v>
                </c:pt>
                <c:pt idx="593">
                  <c:v>1.8046587658357201E-2</c:v>
                </c:pt>
                <c:pt idx="594">
                  <c:v>1.51042092357989E-2</c:v>
                </c:pt>
                <c:pt idx="595">
                  <c:v>1.41234164282795E-2</c:v>
                </c:pt>
                <c:pt idx="596">
                  <c:v>1.14752758479771E-2</c:v>
                </c:pt>
                <c:pt idx="597">
                  <c:v>1.93216183081324E-2</c:v>
                </c:pt>
                <c:pt idx="598">
                  <c:v>1.19656722517368E-2</c:v>
                </c:pt>
                <c:pt idx="599">
                  <c:v>1.04944830404577E-2</c:v>
                </c:pt>
                <c:pt idx="600">
                  <c:v>1.44176542705354E-2</c:v>
                </c:pt>
                <c:pt idx="601">
                  <c:v>9.7000408663669799E-3</c:v>
                </c:pt>
                <c:pt idx="602">
                  <c:v>1.9910093992644099E-2</c:v>
                </c:pt>
                <c:pt idx="603">
                  <c:v>1.6967715570085799E-2</c:v>
                </c:pt>
                <c:pt idx="604">
                  <c:v>2.3539027380465899E-2</c:v>
                </c:pt>
                <c:pt idx="605">
                  <c:v>8.9350224765018405E-3</c:v>
                </c:pt>
                <c:pt idx="606">
                  <c:v>1.0004086636698E-2</c:v>
                </c:pt>
                <c:pt idx="607">
                  <c:v>1.44176542705354E-2</c:v>
                </c:pt>
                <c:pt idx="608">
                  <c:v>1.2652227217000401E-2</c:v>
                </c:pt>
                <c:pt idx="609">
                  <c:v>1.04944830404577E-2</c:v>
                </c:pt>
                <c:pt idx="610">
                  <c:v>5.0020433183489997E-2</c:v>
                </c:pt>
                <c:pt idx="611">
                  <c:v>5.5218635063342902E-2</c:v>
                </c:pt>
                <c:pt idx="612">
                  <c:v>4.20760114425828E-2</c:v>
                </c:pt>
                <c:pt idx="613">
                  <c:v>4.42337556191255E-2</c:v>
                </c:pt>
                <c:pt idx="614">
                  <c:v>5.3845525132815701E-2</c:v>
                </c:pt>
                <c:pt idx="615">
                  <c:v>4.4822231303637099E-2</c:v>
                </c:pt>
                <c:pt idx="616">
                  <c:v>3.96240294237842E-2</c:v>
                </c:pt>
                <c:pt idx="617">
                  <c:v>4.9431957498978302E-2</c:v>
                </c:pt>
                <c:pt idx="618">
                  <c:v>4.4724152022885197E-2</c:v>
                </c:pt>
                <c:pt idx="619">
                  <c:v>4.5312627707396802E-2</c:v>
                </c:pt>
                <c:pt idx="620">
                  <c:v>4.6979975480179799E-2</c:v>
                </c:pt>
                <c:pt idx="621">
                  <c:v>3.8643236616264801E-2</c:v>
                </c:pt>
                <c:pt idx="622">
                  <c:v>5.24724152022885E-2</c:v>
                </c:pt>
                <c:pt idx="623">
                  <c:v>4.1585615038823097E-2</c:v>
                </c:pt>
                <c:pt idx="624">
                  <c:v>3.6779730281977903E-2</c:v>
                </c:pt>
                <c:pt idx="625">
                  <c:v>3.8152840212505097E-2</c:v>
                </c:pt>
                <c:pt idx="626">
                  <c:v>2.5696771557008599E-2</c:v>
                </c:pt>
                <c:pt idx="627">
                  <c:v>4.4724152022885197E-3</c:v>
                </c:pt>
                <c:pt idx="628">
                  <c:v>6.0416836943195801E-3</c:v>
                </c:pt>
                <c:pt idx="629">
                  <c:v>6.9538210053126303E-4</c:v>
                </c:pt>
                <c:pt idx="630">
                  <c:v>1.0004086636698E-2</c:v>
                </c:pt>
                <c:pt idx="631">
                  <c:v>3.5014303228442997E-2</c:v>
                </c:pt>
                <c:pt idx="632">
                  <c:v>3.1581528402125098E-3</c:v>
                </c:pt>
                <c:pt idx="633">
                  <c:v>5.7376379239885598E-4</c:v>
                </c:pt>
                <c:pt idx="634">
                  <c:v>2.3931344503473601E-4</c:v>
                </c:pt>
                <c:pt idx="635">
                  <c:v>2.7658357172047397E-4</c:v>
                </c:pt>
                <c:pt idx="636">
                  <c:v>7.2480588475684493E-5</c:v>
                </c:pt>
                <c:pt idx="637">
                  <c:v>3.5014303228443002E-3</c:v>
                </c:pt>
                <c:pt idx="638">
                  <c:v>4.19779321618308E-4</c:v>
                </c:pt>
                <c:pt idx="639">
                  <c:v>2.94237842255824E-3</c:v>
                </c:pt>
                <c:pt idx="640">
                  <c:v>7.53248876174908E-4</c:v>
                </c:pt>
                <c:pt idx="641">
                  <c:v>2.5598692276256598E-3</c:v>
                </c:pt>
                <c:pt idx="642">
                  <c:v>2.6089088680016398E-3</c:v>
                </c:pt>
                <c:pt idx="643">
                  <c:v>8.9154066203514501E-2</c:v>
                </c:pt>
                <c:pt idx="644">
                  <c:v>2.75602778912955E-2</c:v>
                </c:pt>
                <c:pt idx="645">
                  <c:v>3.0306497752349798E-3</c:v>
                </c:pt>
                <c:pt idx="646">
                  <c:v>4.3154883530854102E-2</c:v>
                </c:pt>
                <c:pt idx="647">
                  <c:v>3.3248876174908001E-2</c:v>
                </c:pt>
                <c:pt idx="648">
                  <c:v>2.6285247241520201E-2</c:v>
                </c:pt>
                <c:pt idx="649">
                  <c:v>3.0502656313853699E-2</c:v>
                </c:pt>
                <c:pt idx="650">
                  <c:v>2.44217409072333E-2</c:v>
                </c:pt>
                <c:pt idx="651">
                  <c:v>2.8246832856559101E-2</c:v>
                </c:pt>
                <c:pt idx="652">
                  <c:v>2.0498569677155701E-2</c:v>
                </c:pt>
                <c:pt idx="653">
                  <c:v>1.9223539027380498E-2</c:v>
                </c:pt>
                <c:pt idx="654">
                  <c:v>3.3935431140171599E-2</c:v>
                </c:pt>
                <c:pt idx="655">
                  <c:v>1.9713935431140198E-2</c:v>
                </c:pt>
                <c:pt idx="656">
                  <c:v>1.55946056395586E-2</c:v>
                </c:pt>
                <c:pt idx="657">
                  <c:v>1.9419697588884399E-2</c:v>
                </c:pt>
                <c:pt idx="658">
                  <c:v>1.31426236207601E-2</c:v>
                </c:pt>
                <c:pt idx="659">
                  <c:v>1.18675929709849E-2</c:v>
                </c:pt>
                <c:pt idx="660">
                  <c:v>1.1573355128729101E-2</c:v>
                </c:pt>
                <c:pt idx="661">
                  <c:v>1.1279117286473199E-2</c:v>
                </c:pt>
                <c:pt idx="662">
                  <c:v>1.29464650592562E-2</c:v>
                </c:pt>
                <c:pt idx="663">
                  <c:v>7.5913363302002497E-3</c:v>
                </c:pt>
                <c:pt idx="664">
                  <c:v>7.0519002860645703E-3</c:v>
                </c:pt>
                <c:pt idx="665">
                  <c:v>7.4932570494483002E-3</c:v>
                </c:pt>
                <c:pt idx="666">
                  <c:v>6.38496117695137E-3</c:v>
                </c:pt>
                <c:pt idx="667">
                  <c:v>6.9636289333878196E-3</c:v>
                </c:pt>
                <c:pt idx="668">
                  <c:v>3.0306497752349799E-2</c:v>
                </c:pt>
                <c:pt idx="669">
                  <c:v>7.2284429914180599E-4</c:v>
                </c:pt>
                <c:pt idx="670">
                  <c:v>5.1197384552513297E-4</c:v>
                </c:pt>
                <c:pt idx="671">
                  <c:v>4.0212505108295902E-4</c:v>
                </c:pt>
                <c:pt idx="672">
                  <c:v>6.1691867592971004E-4</c:v>
                </c:pt>
                <c:pt idx="673">
                  <c:v>3.5210461789946901E-4</c:v>
                </c:pt>
                <c:pt idx="674">
                  <c:v>8.5917449938700402E-2</c:v>
                </c:pt>
                <c:pt idx="675">
                  <c:v>9.1017572537801395E-3</c:v>
                </c:pt>
                <c:pt idx="676">
                  <c:v>2.1381283203923199E-4</c:v>
                </c:pt>
                <c:pt idx="677">
                  <c:v>8.7682876992235398E-2</c:v>
                </c:pt>
                <c:pt idx="678">
                  <c:v>2.9816101348590098E-3</c:v>
                </c:pt>
                <c:pt idx="679">
                  <c:v>6.8753575807110806E-2</c:v>
                </c:pt>
                <c:pt idx="680">
                  <c:v>0.13534940743767901</c:v>
                </c:pt>
                <c:pt idx="681">
                  <c:v>0.147118921127912</c:v>
                </c:pt>
                <c:pt idx="682">
                  <c:v>0.11082958724969399</c:v>
                </c:pt>
                <c:pt idx="683">
                  <c:v>0.13142623620760099</c:v>
                </c:pt>
                <c:pt idx="684">
                  <c:v>0.11377196567225201</c:v>
                </c:pt>
                <c:pt idx="685">
                  <c:v>9.5921536575398494E-2</c:v>
                </c:pt>
                <c:pt idx="686">
                  <c:v>9.1606048222313094E-2</c:v>
                </c:pt>
                <c:pt idx="687">
                  <c:v>5.5414793624846803E-2</c:v>
                </c:pt>
                <c:pt idx="688">
                  <c:v>6.6693910911320001E-2</c:v>
                </c:pt>
                <c:pt idx="689">
                  <c:v>8.7094401307723807E-2</c:v>
                </c:pt>
                <c:pt idx="690">
                  <c:v>4.9235798937474498E-2</c:v>
                </c:pt>
                <c:pt idx="691">
                  <c:v>4.4331834899877402E-2</c:v>
                </c:pt>
                <c:pt idx="692">
                  <c:v>2.9325704944830399E-2</c:v>
                </c:pt>
                <c:pt idx="693">
                  <c:v>4.20760114425828E-2</c:v>
                </c:pt>
                <c:pt idx="694">
                  <c:v>3.3445034736411902E-2</c:v>
                </c:pt>
                <c:pt idx="695">
                  <c:v>2.6187167960768299E-2</c:v>
                </c:pt>
                <c:pt idx="696">
                  <c:v>4.1389456477319203E-2</c:v>
                </c:pt>
                <c:pt idx="697">
                  <c:v>3.2758479771148298E-2</c:v>
                </c:pt>
                <c:pt idx="698">
                  <c:v>3.1973845525132799E-2</c:v>
                </c:pt>
                <c:pt idx="699">
                  <c:v>2.5010216591744999E-2</c:v>
                </c:pt>
                <c:pt idx="700">
                  <c:v>1.6771557008581899E-2</c:v>
                </c:pt>
                <c:pt idx="701">
                  <c:v>1.86350633428688E-2</c:v>
                </c:pt>
                <c:pt idx="702">
                  <c:v>1.5300367797302799E-3</c:v>
                </c:pt>
                <c:pt idx="703">
                  <c:v>1.8046587658357199E-3</c:v>
                </c:pt>
                <c:pt idx="704">
                  <c:v>3.2758479771148401E-3</c:v>
                </c:pt>
                <c:pt idx="705">
                  <c:v>3.0404577033101801E-2</c:v>
                </c:pt>
                <c:pt idx="706">
                  <c:v>2.1381283203923199E-2</c:v>
                </c:pt>
                <c:pt idx="707">
                  <c:v>2.02043318348999E-3</c:v>
                </c:pt>
                <c:pt idx="708">
                  <c:v>4.6783816918675898E-3</c:v>
                </c:pt>
                <c:pt idx="709">
                  <c:v>6.8851655087862701E-2</c:v>
                </c:pt>
                <c:pt idx="710">
                  <c:v>2.90314671025746E-2</c:v>
                </c:pt>
                <c:pt idx="711">
                  <c:v>2.1675521046179001E-2</c:v>
                </c:pt>
                <c:pt idx="712">
                  <c:v>4.4429914180629297E-2</c:v>
                </c:pt>
                <c:pt idx="713">
                  <c:v>4.73722926031876E-2</c:v>
                </c:pt>
                <c:pt idx="714">
                  <c:v>5.3943604413567603E-2</c:v>
                </c:pt>
                <c:pt idx="715">
                  <c:v>4.08990600735595E-2</c:v>
                </c:pt>
                <c:pt idx="716">
                  <c:v>3.53085410706988E-2</c:v>
                </c:pt>
                <c:pt idx="717">
                  <c:v>2.90314671025746E-2</c:v>
                </c:pt>
                <c:pt idx="718">
                  <c:v>3.64854924397221E-2</c:v>
                </c:pt>
                <c:pt idx="719">
                  <c:v>3.2562321209644501E-2</c:v>
                </c:pt>
                <c:pt idx="720">
                  <c:v>3.53085410706988E-2</c:v>
                </c:pt>
                <c:pt idx="721">
                  <c:v>4.0212505108295903E-2</c:v>
                </c:pt>
                <c:pt idx="722">
                  <c:v>4.0212505108295903E-2</c:v>
                </c:pt>
                <c:pt idx="723">
                  <c:v>4.08990600735595E-2</c:v>
                </c:pt>
                <c:pt idx="724">
                  <c:v>1.81446669391091E-2</c:v>
                </c:pt>
                <c:pt idx="725">
                  <c:v>1.44176542705354E-2</c:v>
                </c:pt>
                <c:pt idx="726">
                  <c:v>2.5500612995504698E-2</c:v>
                </c:pt>
                <c:pt idx="727">
                  <c:v>2.2067838169186799E-2</c:v>
                </c:pt>
                <c:pt idx="728">
                  <c:v>2.51082958724969E-2</c:v>
                </c:pt>
                <c:pt idx="729">
                  <c:v>3.96240294237842E-2</c:v>
                </c:pt>
                <c:pt idx="730">
                  <c:v>2.03024111156518E-2</c:v>
                </c:pt>
                <c:pt idx="731">
                  <c:v>1.7261953412341598E-2</c:v>
                </c:pt>
                <c:pt idx="732">
                  <c:v>2.4323661626481401E-2</c:v>
                </c:pt>
                <c:pt idx="733">
                  <c:v>1.8733142623620799E-2</c:v>
                </c:pt>
                <c:pt idx="734">
                  <c:v>2.0988966080915401E-2</c:v>
                </c:pt>
                <c:pt idx="735">
                  <c:v>3.0012259910094E-2</c:v>
                </c:pt>
                <c:pt idx="736">
                  <c:v>1.40253371475276E-2</c:v>
                </c:pt>
                <c:pt idx="737">
                  <c:v>4.1585615038823097E-2</c:v>
                </c:pt>
                <c:pt idx="738">
                  <c:v>1.02983244789538E-2</c:v>
                </c:pt>
                <c:pt idx="739">
                  <c:v>1.7850429096853301E-2</c:v>
                </c:pt>
                <c:pt idx="740">
                  <c:v>2.39313445034736E-2</c:v>
                </c:pt>
                <c:pt idx="741">
                  <c:v>2.03024111156518E-2</c:v>
                </c:pt>
                <c:pt idx="742">
                  <c:v>1.5888843481814501E-2</c:v>
                </c:pt>
                <c:pt idx="743">
                  <c:v>1.61830813240703E-2</c:v>
                </c:pt>
                <c:pt idx="744">
                  <c:v>1.56926849203106E-2</c:v>
                </c:pt>
                <c:pt idx="745">
                  <c:v>1.2063751532488801E-2</c:v>
                </c:pt>
                <c:pt idx="746">
                  <c:v>1.7556191254597502E-2</c:v>
                </c:pt>
                <c:pt idx="747">
                  <c:v>1.4221495709031501E-2</c:v>
                </c:pt>
                <c:pt idx="748">
                  <c:v>1.44176542705354E-2</c:v>
                </c:pt>
                <c:pt idx="749">
                  <c:v>1.3338782182263999E-2</c:v>
                </c:pt>
                <c:pt idx="750">
                  <c:v>1.0788720882713499E-2</c:v>
                </c:pt>
                <c:pt idx="751">
                  <c:v>1.8733142623620799E-2</c:v>
                </c:pt>
                <c:pt idx="752">
                  <c:v>1.1279117286473199E-2</c:v>
                </c:pt>
                <c:pt idx="753">
                  <c:v>9.7686963628933407E-3</c:v>
                </c:pt>
                <c:pt idx="754">
                  <c:v>1.93216183081324E-2</c:v>
                </c:pt>
                <c:pt idx="755">
                  <c:v>1.4711892112791201E-2</c:v>
                </c:pt>
                <c:pt idx="756">
                  <c:v>1.8733142623620799E-2</c:v>
                </c:pt>
                <c:pt idx="757">
                  <c:v>1.53984470780548E-2</c:v>
                </c:pt>
                <c:pt idx="758">
                  <c:v>4.5410706988148801E-2</c:v>
                </c:pt>
                <c:pt idx="759">
                  <c:v>4.8156926849203099E-2</c:v>
                </c:pt>
                <c:pt idx="760">
                  <c:v>2.49121373109931E-2</c:v>
                </c:pt>
                <c:pt idx="761">
                  <c:v>0.15929675713785299</c:v>
                </c:pt>
                <c:pt idx="762">
                  <c:v>7.1860934447703806E-2</c:v>
                </c:pt>
                <c:pt idx="763">
                  <c:v>2.1083832668658698E-3</c:v>
                </c:pt>
                <c:pt idx="764">
                  <c:v>2.69471461346095E-3</c:v>
                </c:pt>
                <c:pt idx="765">
                  <c:v>3.4657804939147501E-3</c:v>
                </c:pt>
                <c:pt idx="766">
                  <c:v>4.3372455775526498E-3</c:v>
                </c:pt>
                <c:pt idx="767">
                  <c:v>5.06011984047809E-3</c:v>
                </c:pt>
                <c:pt idx="768">
                  <c:v>6.2247505974135199E-3</c:v>
                </c:pt>
                <c:pt idx="769">
                  <c:v>7.3893813543489499E-3</c:v>
                </c:pt>
                <c:pt idx="770">
                  <c:v>7.9114572109062198E-3</c:v>
                </c:pt>
                <c:pt idx="771">
                  <c:v>6.3050699599607896E-3</c:v>
                </c:pt>
                <c:pt idx="772">
                  <c:v>5.4215569719407997E-3</c:v>
                </c:pt>
                <c:pt idx="773">
                  <c:v>6.6665070914235201E-3</c:v>
                </c:pt>
                <c:pt idx="774">
                  <c:v>7.1885829479807796E-3</c:v>
                </c:pt>
                <c:pt idx="775">
                  <c:v>1.00800799996825E-2</c:v>
                </c:pt>
                <c:pt idx="776">
                  <c:v>1.18069462944489E-2</c:v>
                </c:pt>
                <c:pt idx="777">
                  <c:v>1.2569980238648E-2</c:v>
                </c:pt>
                <c:pt idx="778">
                  <c:v>1.38149303581307E-2</c:v>
                </c:pt>
                <c:pt idx="779">
                  <c:v>1.7228503266389701E-2</c:v>
                </c:pt>
                <c:pt idx="780">
                  <c:v>2.0401118087006901E-2</c:v>
                </c:pt>
                <c:pt idx="781">
                  <c:v>1.4904E-3</c:v>
                </c:pt>
                <c:pt idx="782">
                  <c:v>3.5040000000000002E-3</c:v>
                </c:pt>
                <c:pt idx="783">
                  <c:v>4.3920000000000001E-3</c:v>
                </c:pt>
                <c:pt idx="784">
                  <c:v>5.1599999999999997E-3</c:v>
                </c:pt>
                <c:pt idx="785">
                  <c:v>5.1120000000000002E-3</c:v>
                </c:pt>
                <c:pt idx="786">
                  <c:v>4.7520000000000001E-3</c:v>
                </c:pt>
                <c:pt idx="787">
                  <c:v>7.0320000000000001E-3</c:v>
                </c:pt>
                <c:pt idx="788">
                  <c:v>6.4320000000000002E-3</c:v>
                </c:pt>
                <c:pt idx="789">
                  <c:v>7.0080000000000003E-3</c:v>
                </c:pt>
                <c:pt idx="790">
                  <c:v>7.6559999999999901E-3</c:v>
                </c:pt>
                <c:pt idx="791">
                  <c:v>8.1359999999999905E-3</c:v>
                </c:pt>
                <c:pt idx="792">
                  <c:v>8.1359999999999905E-3</c:v>
                </c:pt>
                <c:pt idx="793">
                  <c:v>8.9999999999999906E-3</c:v>
                </c:pt>
                <c:pt idx="794">
                  <c:v>1.0392E-2</c:v>
                </c:pt>
                <c:pt idx="795">
                  <c:v>1.1207999999999999E-2</c:v>
                </c:pt>
                <c:pt idx="796">
                  <c:v>1.2192E-2</c:v>
                </c:pt>
                <c:pt idx="797">
                  <c:v>1.4112E-2</c:v>
                </c:pt>
                <c:pt idx="798">
                  <c:v>7.5599999999999999E-3</c:v>
                </c:pt>
                <c:pt idx="799">
                  <c:v>2.5613566595422401E-3</c:v>
                </c:pt>
                <c:pt idx="800">
                  <c:v>2.7628712621563301E-3</c:v>
                </c:pt>
                <c:pt idx="801">
                  <c:v>6.55609102506131E-2</c:v>
                </c:pt>
                <c:pt idx="802">
                  <c:v>2.5179511436888499E-4</c:v>
                </c:pt>
                <c:pt idx="803">
                  <c:v>2.4256447489275899E-3</c:v>
                </c:pt>
                <c:pt idx="804">
                  <c:v>2.0240479361912302E-3</c:v>
                </c:pt>
                <c:pt idx="805">
                  <c:v>2.3935170039086802E-3</c:v>
                </c:pt>
                <c:pt idx="806">
                  <c:v>4.9396407966571798E-3</c:v>
                </c:pt>
                <c:pt idx="807">
                  <c:v>4.8191617528362801E-3</c:v>
                </c:pt>
                <c:pt idx="808">
                  <c:v>5.66251505958262E-3</c:v>
                </c:pt>
                <c:pt idx="809">
                  <c:v>5.66251505958262E-3</c:v>
                </c:pt>
                <c:pt idx="810">
                  <c:v>6.9476248603389601E-3</c:v>
                </c:pt>
                <c:pt idx="811">
                  <c:v>4.8994811153835497E-3</c:v>
                </c:pt>
                <c:pt idx="812">
                  <c:v>9.5580041431252791E-3</c:v>
                </c:pt>
                <c:pt idx="813">
                  <c:v>9.3572057367571002E-3</c:v>
                </c:pt>
                <c:pt idx="814">
                  <c:v>9.4776847805780103E-3</c:v>
                </c:pt>
                <c:pt idx="815">
                  <c:v>7.9917765734534903E-3</c:v>
                </c:pt>
                <c:pt idx="816">
                  <c:v>7.8311378483589492E-3</c:v>
                </c:pt>
                <c:pt idx="817">
                  <c:v>5.7026747408562596E-3</c:v>
                </c:pt>
                <c:pt idx="818">
                  <c:v>9.4776847805780103E-3</c:v>
                </c:pt>
                <c:pt idx="819">
                  <c:v>9.4375250993043707E-3</c:v>
                </c:pt>
                <c:pt idx="820">
                  <c:v>9.5981638243989205E-3</c:v>
                </c:pt>
                <c:pt idx="821">
                  <c:v>9.5580041431252791E-3</c:v>
                </c:pt>
                <c:pt idx="822">
                  <c:v>9.5580041431252791E-3</c:v>
                </c:pt>
                <c:pt idx="823">
                  <c:v>9.7186428682198202E-3</c:v>
                </c:pt>
                <c:pt idx="824">
                  <c:v>8.1524152985480297E-3</c:v>
                </c:pt>
                <c:pt idx="825">
                  <c:v>8.0319362547271195E-3</c:v>
                </c:pt>
                <c:pt idx="826">
                  <c:v>1.15659882068071E-2</c:v>
                </c:pt>
                <c:pt idx="827">
                  <c:v>1.35338125892152E-2</c:v>
                </c:pt>
                <c:pt idx="828">
                  <c:v>1.8915209879882398E-2</c:v>
                </c:pt>
                <c:pt idx="829">
                  <c:v>1.8754571154787798E-2</c:v>
                </c:pt>
                <c:pt idx="830">
                  <c:v>1.9075848604976901E-2</c:v>
                </c:pt>
                <c:pt idx="831">
                  <c:v>1.9236487330071501E-2</c:v>
                </c:pt>
                <c:pt idx="832">
                  <c:v>3.2449022469097602E-2</c:v>
                </c:pt>
                <c:pt idx="833">
                  <c:v>3.89950505167002E-2</c:v>
                </c:pt>
                <c:pt idx="834">
                  <c:v>4.5782036651944601E-2</c:v>
                </c:pt>
                <c:pt idx="835">
                  <c:v>5.5018763344880803E-2</c:v>
                </c:pt>
                <c:pt idx="836">
                  <c:v>4.6183633464680997E-2</c:v>
                </c:pt>
                <c:pt idx="837">
                  <c:v>4.6585230277417303E-2</c:v>
                </c:pt>
                <c:pt idx="838">
                  <c:v>0.10843113943881599</c:v>
                </c:pt>
                <c:pt idx="839">
                  <c:v>0.110439123502498</c:v>
                </c:pt>
                <c:pt idx="840">
                  <c:v>0.15140199840160601</c:v>
                </c:pt>
                <c:pt idx="841">
                  <c:v>0.15300838565255201</c:v>
                </c:pt>
                <c:pt idx="842">
                  <c:v>0.15541796652897</c:v>
                </c:pt>
                <c:pt idx="843">
                  <c:v>0.179112178480415</c:v>
                </c:pt>
                <c:pt idx="844">
                  <c:v>0.179112178480415</c:v>
                </c:pt>
                <c:pt idx="845">
                  <c:v>0.29637844779943101</c:v>
                </c:pt>
                <c:pt idx="846">
                  <c:v>0.421676653373174</c:v>
                </c:pt>
                <c:pt idx="847">
                  <c:v>0.34818443664242099</c:v>
                </c:pt>
                <c:pt idx="848">
                  <c:v>3.2399999999999898E-4</c:v>
                </c:pt>
                <c:pt idx="849">
                  <c:v>2.928E-3</c:v>
                </c:pt>
                <c:pt idx="850">
                  <c:v>1.1592E-2</c:v>
                </c:pt>
                <c:pt idx="851">
                  <c:v>3.1919999999999997E-2</c:v>
                </c:pt>
                <c:pt idx="852">
                  <c:v>2.9520000000000001E-2</c:v>
                </c:pt>
                <c:pt idx="853">
                  <c:v>2.8320000000000001E-2</c:v>
                </c:pt>
                <c:pt idx="854">
                  <c:v>6.9360000000000005E-2</c:v>
                </c:pt>
                <c:pt idx="855">
                  <c:v>9.9839999999999998E-2</c:v>
                </c:pt>
                <c:pt idx="856">
                  <c:v>7.5359999999999996E-2</c:v>
                </c:pt>
                <c:pt idx="857">
                  <c:v>2.3252455457435E-3</c:v>
                </c:pt>
                <c:pt idx="858">
                  <c:v>2.7951138166450399E-3</c:v>
                </c:pt>
                <c:pt idx="859">
                  <c:v>3.2127745018908499E-3</c:v>
                </c:pt>
                <c:pt idx="860">
                  <c:v>3.9316327966889301E-3</c:v>
                </c:pt>
                <c:pt idx="861">
                  <c:v>3.9155689241794703E-3</c:v>
                </c:pt>
                <c:pt idx="862">
                  <c:v>4.7388423902890104E-3</c:v>
                </c:pt>
                <c:pt idx="863">
                  <c:v>4.9798004779308203E-3</c:v>
                </c:pt>
                <c:pt idx="864">
                  <c:v>5.98379250977171E-3</c:v>
                </c:pt>
                <c:pt idx="865">
                  <c:v>6.8271458165180604E-3</c:v>
                </c:pt>
                <c:pt idx="866">
                  <c:v>6.3853893225080602E-3</c:v>
                </c:pt>
                <c:pt idx="867">
                  <c:v>5.98379250977171E-3</c:v>
                </c:pt>
                <c:pt idx="868">
                  <c:v>7.8311378483589492E-3</c:v>
                </c:pt>
                <c:pt idx="869">
                  <c:v>8.3933733861898396E-3</c:v>
                </c:pt>
                <c:pt idx="870">
                  <c:v>8.9556089240207404E-3</c:v>
                </c:pt>
                <c:pt idx="871">
                  <c:v>9.6383235056725601E-3</c:v>
                </c:pt>
                <c:pt idx="872">
                  <c:v>1.02808784060507E-2</c:v>
                </c:pt>
                <c:pt idx="873">
                  <c:v>1.25298205573743E-2</c:v>
                </c:pt>
                <c:pt idx="874">
                  <c:v>1.2569980238648E-2</c:v>
                </c:pt>
                <c:pt idx="875">
                  <c:v>1.2569980238648E-2</c:v>
                </c:pt>
                <c:pt idx="876">
                  <c:v>1.34534932266679E-2</c:v>
                </c:pt>
                <c:pt idx="877">
                  <c:v>1.53811579278024E-2</c:v>
                </c:pt>
                <c:pt idx="878">
                  <c:v>1.8754571154787798E-2</c:v>
                </c:pt>
                <c:pt idx="879">
                  <c:v>1.0217200527823701E-2</c:v>
                </c:pt>
                <c:pt idx="880">
                  <c:v>9.4418769982682806E-3</c:v>
                </c:pt>
                <c:pt idx="881">
                  <c:v>7.5343425154561397E-4</c:v>
                </c:pt>
                <c:pt idx="882">
                  <c:v>8.9055885849160191E-3</c:v>
                </c:pt>
                <c:pt idx="883">
                  <c:v>3.3489230044094799E-2</c:v>
                </c:pt>
                <c:pt idx="884">
                  <c:v>3.9285201743725602E-4</c:v>
                </c:pt>
                <c:pt idx="885">
                  <c:v>1.5541796652897E-2</c:v>
                </c:pt>
                <c:pt idx="886">
                  <c:v>1.48189223899716E-2</c:v>
                </c:pt>
                <c:pt idx="887">
                  <c:v>1.7750579122946999E-2</c:v>
                </c:pt>
                <c:pt idx="888">
                  <c:v>2.2087824700499602E-2</c:v>
                </c:pt>
                <c:pt idx="889">
                  <c:v>3.16458288436249E-2</c:v>
                </c:pt>
                <c:pt idx="890">
                  <c:v>3.7468982628301999E-2</c:v>
                </c:pt>
                <c:pt idx="891">
                  <c:v>5.5018763344880803E-2</c:v>
                </c:pt>
                <c:pt idx="892">
                  <c:v>5.22075856557263E-2</c:v>
                </c:pt>
                <c:pt idx="893">
                  <c:v>5.5420360157617102E-2</c:v>
                </c:pt>
                <c:pt idx="894">
                  <c:v>8.6744911551052906E-2</c:v>
                </c:pt>
                <c:pt idx="895">
                  <c:v>8.2327346610953006E-2</c:v>
                </c:pt>
                <c:pt idx="896">
                  <c:v>2.4778523345833198E-3</c:v>
                </c:pt>
                <c:pt idx="897">
                  <c:v>2.7268423584798601E-3</c:v>
                </c:pt>
                <c:pt idx="898">
                  <c:v>4.2167665337317396E-3</c:v>
                </c:pt>
                <c:pt idx="899">
                  <c:v>4.6585230277417303E-3</c:v>
                </c:pt>
                <c:pt idx="900">
                  <c:v>6.0239521910453401E-3</c:v>
                </c:pt>
                <c:pt idx="901">
                  <c:v>4.2569262150053697E-3</c:v>
                </c:pt>
                <c:pt idx="902">
                  <c:v>6.7066667726971398E-3</c:v>
                </c:pt>
                <c:pt idx="903">
                  <c:v>6.6665070914235201E-3</c:v>
                </c:pt>
                <c:pt idx="904">
                  <c:v>8.7146508363789305E-3</c:v>
                </c:pt>
                <c:pt idx="905">
                  <c:v>1.2248702788458901E-2</c:v>
                </c:pt>
                <c:pt idx="906">
                  <c:v>1.34936529079416E-2</c:v>
                </c:pt>
                <c:pt idx="907">
                  <c:v>1.13651898004389E-2</c:v>
                </c:pt>
                <c:pt idx="908">
                  <c:v>1.04816768124189E-2</c:v>
                </c:pt>
                <c:pt idx="909">
                  <c:v>1.7589940397852399E-2</c:v>
                </c:pt>
                <c:pt idx="910">
                  <c:v>1.6063872509454201E-2</c:v>
                </c:pt>
                <c:pt idx="911">
                  <c:v>1.6063872509454201E-2</c:v>
                </c:pt>
                <c:pt idx="912">
                  <c:v>1.5903233784359701E-2</c:v>
                </c:pt>
                <c:pt idx="913">
                  <c:v>2.2770539282151399E-2</c:v>
                </c:pt>
                <c:pt idx="914">
                  <c:v>2.1083832668658702E-2</c:v>
                </c:pt>
                <c:pt idx="915">
                  <c:v>2.4939162070927699E-2</c:v>
                </c:pt>
                <c:pt idx="916">
                  <c:v>3.2810459600560303E-2</c:v>
                </c:pt>
                <c:pt idx="917">
                  <c:v>3.8673773066511097E-2</c:v>
                </c:pt>
                <c:pt idx="918">
                  <c:v>3.26498208754658E-2</c:v>
                </c:pt>
                <c:pt idx="919">
                  <c:v>2.96378447799431E-2</c:v>
                </c:pt>
                <c:pt idx="920">
                  <c:v>1.5903233784359701E-2</c:v>
                </c:pt>
                <c:pt idx="921">
                  <c:v>1.7589940397852399E-2</c:v>
                </c:pt>
                <c:pt idx="922">
                  <c:v>1.8393134023325101E-2</c:v>
                </c:pt>
                <c:pt idx="923">
                  <c:v>1.9597924461534199E-2</c:v>
                </c:pt>
                <c:pt idx="924">
                  <c:v>2.77904994413559E-2</c:v>
                </c:pt>
                <c:pt idx="925">
                  <c:v>3.2810459600560303E-2</c:v>
                </c:pt>
                <c:pt idx="926">
                  <c:v>2.9276407648480399E-2</c:v>
                </c:pt>
                <c:pt idx="927">
                  <c:v>3.2449022469097602E-2</c:v>
                </c:pt>
                <c:pt idx="928">
                  <c:v>3.5983074421177499E-2</c:v>
                </c:pt>
                <c:pt idx="929">
                  <c:v>3.4296367807684802E-2</c:v>
                </c:pt>
                <c:pt idx="930">
                  <c:v>5.4215569719408101E-2</c:v>
                </c:pt>
                <c:pt idx="931">
                  <c:v>7.7106588045380398E-2</c:v>
                </c:pt>
                <c:pt idx="932">
                  <c:v>2.5253999912917802E-4</c:v>
                </c:pt>
                <c:pt idx="933">
                  <c:v>5.6951418445241398E-4</c:v>
                </c:pt>
                <c:pt idx="934">
                  <c:v>5.06011984047809E-3</c:v>
                </c:pt>
                <c:pt idx="935">
                  <c:v>4.5380439839208296E-3</c:v>
                </c:pt>
                <c:pt idx="936">
                  <c:v>2.1927185975404999E-3</c:v>
                </c:pt>
                <c:pt idx="937">
                  <c:v>4.5380439839208296E-3</c:v>
                </c:pt>
                <c:pt idx="938">
                  <c:v>6.0239521910453401E-3</c:v>
                </c:pt>
                <c:pt idx="939">
                  <c:v>1.1003752668976199E-2</c:v>
                </c:pt>
                <c:pt idx="940">
                  <c:v>9.4375250993043707E-3</c:v>
                </c:pt>
                <c:pt idx="941">
                  <c:v>9.3973654180307398E-3</c:v>
                </c:pt>
                <c:pt idx="942">
                  <c:v>1.6907225816200602E-2</c:v>
                </c:pt>
                <c:pt idx="943">
                  <c:v>2.6425070278052201E-2</c:v>
                </c:pt>
                <c:pt idx="944">
                  <c:v>3.4979082389336599E-2</c:v>
                </c:pt>
                <c:pt idx="945">
                  <c:v>3.4979082389336599E-2</c:v>
                </c:pt>
                <c:pt idx="946">
                  <c:v>1.7228503266389701E-2</c:v>
                </c:pt>
                <c:pt idx="947">
                  <c:v>1.7228503266389701E-2</c:v>
                </c:pt>
                <c:pt idx="948">
                  <c:v>1.9236487330071501E-2</c:v>
                </c:pt>
                <c:pt idx="949">
                  <c:v>2.3413094182529601E-2</c:v>
                </c:pt>
                <c:pt idx="950">
                  <c:v>2.3413094182529601E-2</c:v>
                </c:pt>
                <c:pt idx="951">
                  <c:v>3.5661796970988403E-2</c:v>
                </c:pt>
                <c:pt idx="952">
                  <c:v>3.4979082389336599E-2</c:v>
                </c:pt>
                <c:pt idx="953">
                  <c:v>3.5983074421177499E-2</c:v>
                </c:pt>
                <c:pt idx="954">
                  <c:v>4.1766068524581E-2</c:v>
                </c:pt>
                <c:pt idx="955">
                  <c:v>4.8593214341099103E-2</c:v>
                </c:pt>
                <c:pt idx="956">
                  <c:v>5.6223553783089901E-2</c:v>
                </c:pt>
                <c:pt idx="957">
                  <c:v>7.5098603981698597E-2</c:v>
                </c:pt>
                <c:pt idx="958">
                  <c:v>8.4736927487371203E-2</c:v>
                </c:pt>
                <c:pt idx="959">
                  <c:v>7.4295410356225902E-2</c:v>
                </c:pt>
                <c:pt idx="960">
                  <c:v>5.46171665321444E-2</c:v>
                </c:pt>
                <c:pt idx="961">
                  <c:v>6.5460280476026103E-2</c:v>
                </c:pt>
                <c:pt idx="962">
                  <c:v>6.3452296412344303E-2</c:v>
                </c:pt>
                <c:pt idx="963">
                  <c:v>7.4697007168962298E-2</c:v>
                </c:pt>
                <c:pt idx="964">
                  <c:v>8.6744911551052906E-2</c:v>
                </c:pt>
                <c:pt idx="965">
                  <c:v>7.1082635854335094E-2</c:v>
                </c:pt>
                <c:pt idx="966">
                  <c:v>0.15260678883981499</c:v>
                </c:pt>
                <c:pt idx="967">
                  <c:v>6.6E-3</c:v>
                </c:pt>
                <c:pt idx="968">
                  <c:v>1.6008000000000001E-2</c:v>
                </c:pt>
                <c:pt idx="969">
                  <c:v>2.4719999999999999E-2</c:v>
                </c:pt>
                <c:pt idx="970">
                  <c:v>3.2640000000000002E-2</c:v>
                </c:pt>
                <c:pt idx="971">
                  <c:v>4.3920000000000001E-2</c:v>
                </c:pt>
                <c:pt idx="972">
                  <c:v>3.7199999999999997E-2</c:v>
                </c:pt>
                <c:pt idx="973">
                  <c:v>4.3920000000000001E-2</c:v>
                </c:pt>
                <c:pt idx="974">
                  <c:v>4.4400000000000002E-2</c:v>
                </c:pt>
                <c:pt idx="975">
                  <c:v>5.0880000000000002E-2</c:v>
                </c:pt>
                <c:pt idx="976">
                  <c:v>0.06</c:v>
                </c:pt>
                <c:pt idx="977">
                  <c:v>4.4400000000000002E-2</c:v>
                </c:pt>
                <c:pt idx="978">
                  <c:v>4.4159999999999998E-2</c:v>
                </c:pt>
                <c:pt idx="979">
                  <c:v>3.8159999999999999E-2</c:v>
                </c:pt>
                <c:pt idx="980">
                  <c:v>2.1000000000000001E-2</c:v>
                </c:pt>
                <c:pt idx="981">
                  <c:v>3.7920000000000002E-2</c:v>
                </c:pt>
                <c:pt idx="982">
                  <c:v>5.04E-2</c:v>
                </c:pt>
                <c:pt idx="983">
                  <c:v>5.8560000000000001E-2</c:v>
                </c:pt>
                <c:pt idx="984">
                  <c:v>9.1920000000000002E-2</c:v>
                </c:pt>
                <c:pt idx="985">
                  <c:v>0.12</c:v>
                </c:pt>
                <c:pt idx="986">
                  <c:v>0.12</c:v>
                </c:pt>
                <c:pt idx="987">
                  <c:v>2.3252455457435E-3</c:v>
                </c:pt>
                <c:pt idx="988">
                  <c:v>4.3372455775526498E-3</c:v>
                </c:pt>
                <c:pt idx="989">
                  <c:v>3.9999042548541103E-3</c:v>
                </c:pt>
                <c:pt idx="990">
                  <c:v>3.0641836811784E-3</c:v>
                </c:pt>
                <c:pt idx="991">
                  <c:v>4.3774052588262799E-3</c:v>
                </c:pt>
                <c:pt idx="992">
                  <c:v>4.7388423902890104E-3</c:v>
                </c:pt>
                <c:pt idx="993">
                  <c:v>4.8191617528362801E-3</c:v>
                </c:pt>
                <c:pt idx="994">
                  <c:v>3.66657890028293E-3</c:v>
                </c:pt>
                <c:pt idx="995">
                  <c:v>3.66657890028293E-3</c:v>
                </c:pt>
                <c:pt idx="996">
                  <c:v>5.66251505958262E-3</c:v>
                </c:pt>
                <c:pt idx="997">
                  <c:v>5.9436328284980704E-3</c:v>
                </c:pt>
                <c:pt idx="998">
                  <c:v>6.2247505974135199E-3</c:v>
                </c:pt>
                <c:pt idx="999">
                  <c:v>6.7869861352444303E-3</c:v>
                </c:pt>
                <c:pt idx="1000">
                  <c:v>6.8271458165180604E-3</c:v>
                </c:pt>
                <c:pt idx="1001">
                  <c:v>6.8271458165180604E-3</c:v>
                </c:pt>
                <c:pt idx="1002">
                  <c:v>8.2327346610953003E-3</c:v>
                </c:pt>
                <c:pt idx="1003">
                  <c:v>8.8351298801998303E-3</c:v>
                </c:pt>
                <c:pt idx="1004">
                  <c:v>9.7588025494934495E-3</c:v>
                </c:pt>
                <c:pt idx="1005">
                  <c:v>1.1847105975722499E-2</c:v>
                </c:pt>
                <c:pt idx="1006">
                  <c:v>1.2891257688836999E-2</c:v>
                </c:pt>
                <c:pt idx="1007">
                  <c:v>1.16463075693543E-2</c:v>
                </c:pt>
                <c:pt idx="1008">
                  <c:v>1.1847105975722499E-2</c:v>
                </c:pt>
                <c:pt idx="1009">
                  <c:v>7.4295410356225904E-3</c:v>
                </c:pt>
                <c:pt idx="1010">
                  <c:v>1.3092056095205201E-2</c:v>
                </c:pt>
                <c:pt idx="1011">
                  <c:v>1.55819563341706E-2</c:v>
                </c:pt>
                <c:pt idx="1012">
                  <c:v>1.1111999999999999E-3</c:v>
                </c:pt>
                <c:pt idx="1013">
                  <c:v>1.1712000000000001E-3</c:v>
                </c:pt>
                <c:pt idx="1014">
                  <c:v>2.856E-3</c:v>
                </c:pt>
                <c:pt idx="1015">
                  <c:v>2.3808000000000002E-3</c:v>
                </c:pt>
                <c:pt idx="1016">
                  <c:v>1.9895999999999998E-3</c:v>
                </c:pt>
                <c:pt idx="1017">
                  <c:v>2.5920000000000001E-3</c:v>
                </c:pt>
                <c:pt idx="1018">
                  <c:v>2.856E-3</c:v>
                </c:pt>
                <c:pt idx="1019">
                  <c:v>3.408E-3</c:v>
                </c:pt>
                <c:pt idx="1020">
                  <c:v>5.352E-3</c:v>
                </c:pt>
                <c:pt idx="1021">
                  <c:v>8.4720000000000004E-3</c:v>
                </c:pt>
                <c:pt idx="1022">
                  <c:v>9.1920000000000005E-3</c:v>
                </c:pt>
                <c:pt idx="1023">
                  <c:v>1.3103999999999999E-2</c:v>
                </c:pt>
                <c:pt idx="1024">
                  <c:v>1.1112E-2</c:v>
                </c:pt>
                <c:pt idx="1025">
                  <c:v>1.32E-2</c:v>
                </c:pt>
                <c:pt idx="1026">
                  <c:v>1.32E-2</c:v>
                </c:pt>
                <c:pt idx="1027">
                  <c:v>1.32E-2</c:v>
                </c:pt>
                <c:pt idx="1028">
                  <c:v>1.2E-2</c:v>
                </c:pt>
                <c:pt idx="1029">
                  <c:v>1.4496E-2</c:v>
                </c:pt>
                <c:pt idx="1030">
                  <c:v>1.7208000000000001E-2</c:v>
                </c:pt>
                <c:pt idx="1031">
                  <c:v>4.3199999999999998E-4</c:v>
                </c:pt>
                <c:pt idx="1032">
                  <c:v>8.3520000000000003E-4</c:v>
                </c:pt>
                <c:pt idx="1033">
                  <c:v>1.2696000000000001E-3</c:v>
                </c:pt>
                <c:pt idx="1034">
                  <c:v>1.6199999999999999E-3</c:v>
                </c:pt>
                <c:pt idx="1035">
                  <c:v>1.7592E-3</c:v>
                </c:pt>
                <c:pt idx="1036">
                  <c:v>2.0495999999999999E-3</c:v>
                </c:pt>
                <c:pt idx="1037">
                  <c:v>2.0495999999999999E-3</c:v>
                </c:pt>
                <c:pt idx="1038">
                  <c:v>1.9008E-3</c:v>
                </c:pt>
                <c:pt idx="1039">
                  <c:v>1.6103999999999999E-3</c:v>
                </c:pt>
                <c:pt idx="1040">
                  <c:v>1.6199999999999999E-3</c:v>
                </c:pt>
                <c:pt idx="1041">
                  <c:v>1.2504E-3</c:v>
                </c:pt>
                <c:pt idx="1042">
                  <c:v>1.4904E-3</c:v>
                </c:pt>
                <c:pt idx="1043">
                  <c:v>2.856E-3</c:v>
                </c:pt>
                <c:pt idx="1044">
                  <c:v>3.1440000000000001E-3</c:v>
                </c:pt>
                <c:pt idx="1045">
                  <c:v>3.6719999999999999E-3</c:v>
                </c:pt>
                <c:pt idx="1046">
                  <c:v>3.6960000000000001E-3</c:v>
                </c:pt>
                <c:pt idx="1047">
                  <c:v>4.3200000000000001E-3</c:v>
                </c:pt>
                <c:pt idx="1048">
                  <c:v>5.0400000000000002E-3</c:v>
                </c:pt>
                <c:pt idx="1049">
                  <c:v>5.568E-3</c:v>
                </c:pt>
                <c:pt idx="1050">
                  <c:v>5.1120000000000002E-3</c:v>
                </c:pt>
                <c:pt idx="1051">
                  <c:v>4.6800000000000001E-3</c:v>
                </c:pt>
                <c:pt idx="1052">
                  <c:v>4.0080000000000003E-3</c:v>
                </c:pt>
                <c:pt idx="1053">
                  <c:v>4.3680000000000004E-3</c:v>
                </c:pt>
                <c:pt idx="1054">
                  <c:v>4.0080000000000003E-3</c:v>
                </c:pt>
                <c:pt idx="1055">
                  <c:v>5.1359999999999999E-3</c:v>
                </c:pt>
                <c:pt idx="1056">
                  <c:v>3.6332273907866298E-4</c:v>
                </c:pt>
                <c:pt idx="1057">
                  <c:v>4.1996983280598099E-4</c:v>
                </c:pt>
                <c:pt idx="1058">
                  <c:v>5.3131067220105503E-4</c:v>
                </c:pt>
                <c:pt idx="1059">
                  <c:v>1.2364693217031899E-3</c:v>
                </c:pt>
                <c:pt idx="1060">
                  <c:v>2.7151538027921601E-3</c:v>
                </c:pt>
                <c:pt idx="1061">
                  <c:v>3.9652965609122898E-3</c:v>
                </c:pt>
                <c:pt idx="1062">
                  <c:v>3.1448903758959498E-3</c:v>
                </c:pt>
                <c:pt idx="1063">
                  <c:v>5.1404392030253597E-3</c:v>
                </c:pt>
                <c:pt idx="1064">
                  <c:v>3.8312335935048402E-3</c:v>
                </c:pt>
                <c:pt idx="1065">
                  <c:v>3.0641836811784E-3</c:v>
                </c:pt>
                <c:pt idx="1066">
                  <c:v>3.84729746601429E-3</c:v>
                </c:pt>
                <c:pt idx="1067">
                  <c:v>5.1805988842990001E-3</c:v>
                </c:pt>
                <c:pt idx="1068">
                  <c:v>5.9034731472244299E-3</c:v>
                </c:pt>
                <c:pt idx="1069">
                  <c:v>5.9436328284980704E-3</c:v>
                </c:pt>
                <c:pt idx="1070">
                  <c:v>6.9476248603389601E-3</c:v>
                </c:pt>
                <c:pt idx="1071">
                  <c:v>7.4295410356225904E-3</c:v>
                </c:pt>
                <c:pt idx="1072">
                  <c:v>9.3572057367571002E-3</c:v>
                </c:pt>
                <c:pt idx="1073">
                  <c:v>1.0039920318408901E-2</c:v>
                </c:pt>
                <c:pt idx="1074">
                  <c:v>1.0039920318408901E-2</c:v>
                </c:pt>
                <c:pt idx="1075">
                  <c:v>1.17266269319016E-2</c:v>
                </c:pt>
                <c:pt idx="1076">
                  <c:v>1.4497644939782501E-2</c:v>
                </c:pt>
                <c:pt idx="1077">
                  <c:v>1.2569980238648E-2</c:v>
                </c:pt>
                <c:pt idx="1078">
                  <c:v>2.4719999999999998E-3</c:v>
                </c:pt>
                <c:pt idx="1079">
                  <c:v>7.0559999999999902E-3</c:v>
                </c:pt>
                <c:pt idx="1080">
                  <c:v>7.5119999999999996E-3</c:v>
                </c:pt>
                <c:pt idx="1081">
                  <c:v>4.8240000000000002E-3</c:v>
                </c:pt>
                <c:pt idx="1082">
                  <c:v>6.0239999999999998E-3</c:v>
                </c:pt>
                <c:pt idx="1083">
                  <c:v>6.0239999999999998E-3</c:v>
                </c:pt>
                <c:pt idx="1084">
                  <c:v>8.1119999999999907E-3</c:v>
                </c:pt>
                <c:pt idx="1085">
                  <c:v>8.75999999999999E-3</c:v>
                </c:pt>
                <c:pt idx="1086">
                  <c:v>1.0104E-2</c:v>
                </c:pt>
                <c:pt idx="1087">
                  <c:v>1.2912E-2</c:v>
                </c:pt>
                <c:pt idx="1088">
                  <c:v>1.8504E-2</c:v>
                </c:pt>
                <c:pt idx="1089">
                  <c:v>3.2542871121793502E-5</c:v>
                </c:pt>
                <c:pt idx="1090">
                  <c:v>6.3729750271434497E-5</c:v>
                </c:pt>
                <c:pt idx="1091">
                  <c:v>3.93226149341252E-5</c:v>
                </c:pt>
                <c:pt idx="1092">
                  <c:v>4.4746438790448198E-5</c:v>
                </c:pt>
                <c:pt idx="1093">
                  <c:v>5.8305926415111702E-5</c:v>
                </c:pt>
                <c:pt idx="1094">
                  <c:v>9.7628613365380697E-5</c:v>
                </c:pt>
                <c:pt idx="1095">
                  <c:v>1.04408357177712E-4</c:v>
                </c:pt>
                <c:pt idx="1096">
                  <c:v>9.08487975369053E-5</c:v>
                </c:pt>
                <c:pt idx="1097">
                  <c:v>1.00340453277398E-4</c:v>
                </c:pt>
                <c:pt idx="1098">
                  <c:v>1.2745950054286899E-4</c:v>
                </c:pt>
                <c:pt idx="1099">
                  <c:v>1.07120269105874E-4</c:v>
                </c:pt>
                <c:pt idx="1100">
                  <c:v>1.1390001291820601E-4</c:v>
                </c:pt>
                <c:pt idx="1101">
                  <c:v>1.1796784480237599E-4</c:v>
                </c:pt>
                <c:pt idx="1102">
                  <c:v>1.43730972111838E-4</c:v>
                </c:pt>
                <c:pt idx="1103">
                  <c:v>1.1796784480237599E-4</c:v>
                </c:pt>
                <c:pt idx="1104">
                  <c:v>1.11188100990044E-4</c:v>
                </c:pt>
                <c:pt idx="1105">
                  <c:v>1.2339166865869901E-4</c:v>
                </c:pt>
                <c:pt idx="1106">
                  <c:v>1.3288332439919201E-4</c:v>
                </c:pt>
                <c:pt idx="1107">
                  <c:v>1.43730972111838E-4</c:v>
                </c:pt>
                <c:pt idx="1108">
                  <c:v>1.16611924846367E-4</c:v>
                </c:pt>
                <c:pt idx="1109">
                  <c:v>1.9796906664277901E-4</c:v>
                </c:pt>
                <c:pt idx="1110">
                  <c:v>2.5220716117372102E-4</c:v>
                </c:pt>
                <c:pt idx="1111">
                  <c:v>2.7254646462686002E-4</c:v>
                </c:pt>
                <c:pt idx="1112">
                  <c:v>2.3593576162089601E-4</c:v>
                </c:pt>
                <c:pt idx="1113">
                  <c:v>2.68478560726545E-4</c:v>
                </c:pt>
                <c:pt idx="1114">
                  <c:v>2.3593576162089601E-4</c:v>
                </c:pt>
                <c:pt idx="1115">
                  <c:v>2.68478560726545E-4</c:v>
                </c:pt>
                <c:pt idx="1116">
                  <c:v>1.9796906664277901E-4</c:v>
                </c:pt>
                <c:pt idx="1117">
                  <c:v>2.5220716117372102E-4</c:v>
                </c:pt>
                <c:pt idx="1118">
                  <c:v>2.5220716117372102E-4</c:v>
                </c:pt>
                <c:pt idx="1119">
                  <c:v>5.2475362580057996E-4</c:v>
                </c:pt>
                <c:pt idx="1120">
                  <c:v>3.09157167632823E-4</c:v>
                </c:pt>
                <c:pt idx="1121">
                  <c:v>3.9187030140138801E-4</c:v>
                </c:pt>
                <c:pt idx="1122">
                  <c:v>3.2949647108596199E-4</c:v>
                </c:pt>
                <c:pt idx="1123">
                  <c:v>3.9458214131340503E-4</c:v>
                </c:pt>
                <c:pt idx="1124">
                  <c:v>2.8475003229551398E-4</c:v>
                </c:pt>
                <c:pt idx="1125">
                  <c:v>2.9152977610784602E-4</c:v>
                </c:pt>
                <c:pt idx="1126">
                  <c:v>2.87461944223676E-4</c:v>
                </c:pt>
                <c:pt idx="1127">
                  <c:v>2.8579635484920303E-4</c:v>
                </c:pt>
                <c:pt idx="1128">
                  <c:v>2.9600334694634799E-4</c:v>
                </c:pt>
                <c:pt idx="1129">
                  <c:v>2.8239402415015501E-4</c:v>
                </c:pt>
                <c:pt idx="1130">
                  <c:v>3.2662439525392499E-4</c:v>
                </c:pt>
                <c:pt idx="1131">
                  <c:v>4.0147581466527501E-4</c:v>
                </c:pt>
                <c:pt idx="1132">
                  <c:v>3.9126882256812999E-4</c:v>
                </c:pt>
                <c:pt idx="1133">
                  <c:v>3.1131390710820801E-4</c:v>
                </c:pt>
                <c:pt idx="1134">
                  <c:v>5.13752943782298E-4</c:v>
                </c:pt>
                <c:pt idx="1135">
                  <c:v>2.6027880259019701E-4</c:v>
                </c:pt>
                <c:pt idx="1136">
                  <c:v>2.5177297584257698E-4</c:v>
                </c:pt>
                <c:pt idx="1137">
                  <c:v>1.8882971387789601E-4</c:v>
                </c:pt>
                <c:pt idx="1138">
                  <c:v>2.7558936275205801E-4</c:v>
                </c:pt>
                <c:pt idx="1139">
                  <c:v>2.6538229863877001E-4</c:v>
                </c:pt>
                <c:pt idx="1140">
                  <c:v>2.43267149094956E-4</c:v>
                </c:pt>
                <c:pt idx="1141">
                  <c:v>2.27956588933095E-4</c:v>
                </c:pt>
                <c:pt idx="1142">
                  <c:v>2.63681133289246E-4</c:v>
                </c:pt>
                <c:pt idx="1143">
                  <c:v>2.5517530654162499E-4</c:v>
                </c:pt>
                <c:pt idx="1144">
                  <c:v>1.92232044576945E-4</c:v>
                </c:pt>
                <c:pt idx="1145">
                  <c:v>1.0887479841797501E-4</c:v>
                </c:pt>
                <c:pt idx="1146">
                  <c:v>1.29288854628408E-4</c:v>
                </c:pt>
                <c:pt idx="1147">
                  <c:v>1.22484121214168E-4</c:v>
                </c:pt>
                <c:pt idx="1148">
                  <c:v>1.0887479841797501E-4</c:v>
                </c:pt>
                <c:pt idx="1149">
                  <c:v>1.3949584672555301E-4</c:v>
                </c:pt>
                <c:pt idx="1150">
                  <c:v>1.42898177424601E-4</c:v>
                </c:pt>
                <c:pt idx="1151">
                  <c:v>1.1908179051512001E-4</c:v>
                </c:pt>
                <c:pt idx="1152">
                  <c:v>1.13978294466548E-4</c:v>
                </c:pt>
                <c:pt idx="1153">
                  <c:v>1.13978294466548E-4</c:v>
                </c:pt>
                <c:pt idx="1154">
                  <c:v>1.1908179051512001E-4</c:v>
                </c:pt>
                <c:pt idx="1155">
                  <c:v>1.0207013701987899E-4</c:v>
                </c:pt>
                <c:pt idx="1156">
                  <c:v>9.3564310272258096E-5</c:v>
                </c:pt>
                <c:pt idx="1157">
                  <c:v>9.3564310272258096E-5</c:v>
                </c:pt>
                <c:pt idx="1158">
                  <c:v>8.3357246158969505E-5</c:v>
                </c:pt>
                <c:pt idx="1159">
                  <c:v>1.0207013701987899E-4</c:v>
                </c:pt>
                <c:pt idx="1160">
                  <c:v>8.3357246158969505E-5</c:v>
                </c:pt>
                <c:pt idx="1161">
                  <c:v>6.1242096615155906E-5</c:v>
                </c:pt>
                <c:pt idx="1162">
                  <c:v>4.0828040404722702E-5</c:v>
                </c:pt>
                <c:pt idx="1163">
                  <c:v>6.2943261964679994E-5</c:v>
                </c:pt>
                <c:pt idx="1164">
                  <c:v>3.4023379006626203E-5</c:v>
                </c:pt>
                <c:pt idx="1165">
                  <c:v>3.0656262892837099E-2</c:v>
                </c:pt>
                <c:pt idx="1166">
                  <c:v>2.2608993883467401E-2</c:v>
                </c:pt>
                <c:pt idx="1167">
                  <c:v>8.1305532733627998E-3</c:v>
                </c:pt>
                <c:pt idx="1168">
                  <c:v>1.8374044645257199E-3</c:v>
                </c:pt>
                <c:pt idx="1169">
                  <c:v>2.0056175493062501E-3</c:v>
                </c:pt>
                <c:pt idx="1170">
                  <c:v>2.93725924962915E-3</c:v>
                </c:pt>
                <c:pt idx="1171">
                  <c:v>3.51953531233096E-3</c:v>
                </c:pt>
                <c:pt idx="1172">
                  <c:v>6.0427315840388199E-3</c:v>
                </c:pt>
                <c:pt idx="1173">
                  <c:v>5.2146056281962396E-3</c:v>
                </c:pt>
                <c:pt idx="1174">
                  <c:v>6.3662182855398304E-3</c:v>
                </c:pt>
                <c:pt idx="1175">
                  <c:v>6.3662182855398304E-3</c:v>
                </c:pt>
                <c:pt idx="1176">
                  <c:v>7.8154387082643405E-3</c:v>
                </c:pt>
                <c:pt idx="1177">
                  <c:v>1.15937633817961E-2</c:v>
                </c:pt>
                <c:pt idx="1178">
                  <c:v>1.8503439325857601E-2</c:v>
                </c:pt>
                <c:pt idx="1179">
                  <c:v>1.8374044645257199E-3</c:v>
                </c:pt>
                <c:pt idx="1180">
                  <c:v>1.63037297556508E-3</c:v>
                </c:pt>
                <c:pt idx="1181">
                  <c:v>3.17016967470987E-3</c:v>
                </c:pt>
                <c:pt idx="1182">
                  <c:v>4.1535692472729402E-3</c:v>
                </c:pt>
                <c:pt idx="1183">
                  <c:v>4.9299373308753502E-3</c:v>
                </c:pt>
                <c:pt idx="1184">
                  <c:v>7.2849205178026899E-3</c:v>
                </c:pt>
                <c:pt idx="1185">
                  <c:v>1.3327652101841499E-2</c:v>
                </c:pt>
                <c:pt idx="1186">
                  <c:v>1.2344252529278401E-2</c:v>
                </c:pt>
                <c:pt idx="1187">
                  <c:v>1.42334148660443E-2</c:v>
                </c:pt>
                <c:pt idx="1188">
                  <c:v>1.6691913797451999E-2</c:v>
                </c:pt>
                <c:pt idx="1189">
                  <c:v>1.64331244362512E-3</c:v>
                </c:pt>
                <c:pt idx="1190">
                  <c:v>6.8967364760014801E-3</c:v>
                </c:pt>
                <c:pt idx="1191">
                  <c:v>8.8376566850075292E-3</c:v>
                </c:pt>
                <c:pt idx="1192">
                  <c:v>1.7338887200454001E-2</c:v>
                </c:pt>
                <c:pt idx="1193">
                  <c:v>1.5397966991448001E-2</c:v>
                </c:pt>
                <c:pt idx="1194">
                  <c:v>1.9797386131861699E-2</c:v>
                </c:pt>
                <c:pt idx="1195">
                  <c:v>1.5527361672048301E-2</c:v>
                </c:pt>
                <c:pt idx="1196">
                  <c:v>3.5065958442709197E-2</c:v>
                </c:pt>
                <c:pt idx="1197">
                  <c:v>3.9724166944323701E-2</c:v>
                </c:pt>
                <c:pt idx="1198">
                  <c:v>2.83374350514882E-3</c:v>
                </c:pt>
                <c:pt idx="1199">
                  <c:v>3.8171430777118901E-3</c:v>
                </c:pt>
                <c:pt idx="1200">
                  <c:v>5.3698792449167199E-3</c:v>
                </c:pt>
                <c:pt idx="1201">
                  <c:v>5.7710027547779701E-3</c:v>
                </c:pt>
                <c:pt idx="1202">
                  <c:v>6.5214919022603098E-3</c:v>
                </c:pt>
                <c:pt idx="1203">
                  <c:v>1.0028087746531199E-2</c:v>
                </c:pt>
                <c:pt idx="1204">
                  <c:v>1.6562519116851599E-2</c:v>
                </c:pt>
                <c:pt idx="1205">
                  <c:v>1.9409202090060401E-2</c:v>
                </c:pt>
                <c:pt idx="1206">
                  <c:v>3.1184118024697099E-2</c:v>
                </c:pt>
                <c:pt idx="1207">
                  <c:v>4.9130172471092401E-2</c:v>
                </c:pt>
                <c:pt idx="1208">
                  <c:v>4.8500731492934997E-2</c:v>
                </c:pt>
                <c:pt idx="1209">
                  <c:v>4.3315994383046397E-2</c:v>
                </c:pt>
                <c:pt idx="1210">
                  <c:v>4.0239102791798702E-2</c:v>
                </c:pt>
                <c:pt idx="1211">
                  <c:v>3.95319546720991E-2</c:v>
                </c:pt>
                <c:pt idx="1212">
                  <c:v>3.8971604699683901E-2</c:v>
                </c:pt>
                <c:pt idx="1213">
                  <c:v>3.62700612284396E-2</c:v>
                </c:pt>
                <c:pt idx="1214">
                  <c:v>3.6003795704162102E-2</c:v>
                </c:pt>
                <c:pt idx="1215">
                  <c:v>3.5863138112850801E-2</c:v>
                </c:pt>
                <c:pt idx="1216">
                  <c:v>3.2355512905253701E-2</c:v>
                </c:pt>
                <c:pt idx="1217">
                  <c:v>3.17576449301653E-2</c:v>
                </c:pt>
                <c:pt idx="1218">
                  <c:v>3.0216787382951301E-2</c:v>
                </c:pt>
                <c:pt idx="1219">
                  <c:v>2.98296590003207E-2</c:v>
                </c:pt>
                <c:pt idx="1220">
                  <c:v>2.88169682972262E-2</c:v>
                </c:pt>
                <c:pt idx="1221">
                  <c:v>2.8277973862659601E-2</c:v>
                </c:pt>
                <c:pt idx="1222">
                  <c:v>2.788356434876E-2</c:v>
                </c:pt>
                <c:pt idx="1223">
                  <c:v>2.7280246406179199E-2</c:v>
                </c:pt>
                <c:pt idx="1224">
                  <c:v>2.58314204722742E-2</c:v>
                </c:pt>
                <c:pt idx="1225">
                  <c:v>2.46574572437002E-2</c:v>
                </c:pt>
                <c:pt idx="1226">
                  <c:v>2.4291161908800801E-2</c:v>
                </c:pt>
                <c:pt idx="1227">
                  <c:v>2.3439497055236201E-2</c:v>
                </c:pt>
                <c:pt idx="1228">
                  <c:v>2.30594151779033E-2</c:v>
                </c:pt>
                <c:pt idx="1229">
                  <c:v>2.2743028140619001E-2</c:v>
                </c:pt>
                <c:pt idx="1230">
                  <c:v>2.23073657873121E-2</c:v>
                </c:pt>
                <c:pt idx="1231">
                  <c:v>2.21436031068688E-2</c:v>
                </c:pt>
                <c:pt idx="1232">
                  <c:v>2.1849841389520799E-2</c:v>
                </c:pt>
                <c:pt idx="1233">
                  <c:v>2.15302111346139E-2</c:v>
                </c:pt>
                <c:pt idx="1234">
                  <c:v>2.1117781338893402E-2</c:v>
                </c:pt>
                <c:pt idx="1235">
                  <c:v>2.01394816609126E-2</c:v>
                </c:pt>
                <c:pt idx="1236">
                  <c:v>1.97855573534566E-2</c:v>
                </c:pt>
                <c:pt idx="1237">
                  <c:v>1.7585239549058499E-2</c:v>
                </c:pt>
                <c:pt idx="1238">
                  <c:v>1.7500412629670298E-2</c:v>
                </c:pt>
                <c:pt idx="1239">
                  <c:v>1.6574799696035002E-2</c:v>
                </c:pt>
                <c:pt idx="1240">
                  <c:v>1.59752730077923E-2</c:v>
                </c:pt>
                <c:pt idx="1241">
                  <c:v>1.5708990921937602E-2</c:v>
                </c:pt>
                <c:pt idx="1242">
                  <c:v>1.49468022497482E-2</c:v>
                </c:pt>
                <c:pt idx="1243">
                  <c:v>1.48200029033521E-2</c:v>
                </c:pt>
                <c:pt idx="1244">
                  <c:v>1.4657108026652E-2</c:v>
                </c:pt>
                <c:pt idx="1245">
                  <c:v>1.41236936433942E-2</c:v>
                </c:pt>
                <c:pt idx="1246">
                  <c:v>1.40977007858976E-2</c:v>
                </c:pt>
                <c:pt idx="1247">
                  <c:v>1.36065583595544E-2</c:v>
                </c:pt>
                <c:pt idx="1248">
                  <c:v>1.2812925138612799E-2</c:v>
                </c:pt>
                <c:pt idx="1249">
                  <c:v>1.27893445834371E-2</c:v>
                </c:pt>
                <c:pt idx="1250">
                  <c:v>1.2480968546695901E-2</c:v>
                </c:pt>
                <c:pt idx="1251">
                  <c:v>1.2397904557945601E-2</c:v>
                </c:pt>
                <c:pt idx="1252">
                  <c:v>1.22785840866121E-2</c:v>
                </c:pt>
                <c:pt idx="1253">
                  <c:v>1.1509283522856399E-2</c:v>
                </c:pt>
                <c:pt idx="1254">
                  <c:v>1.14643197053927E-2</c:v>
                </c:pt>
                <c:pt idx="1255">
                  <c:v>1.1200780557063E-2</c:v>
                </c:pt>
                <c:pt idx="1256">
                  <c:v>1.10115457808753E-2</c:v>
                </c:pt>
                <c:pt idx="1257">
                  <c:v>1.03788273769349E-2</c:v>
                </c:pt>
                <c:pt idx="1258">
                  <c:v>9.6504660830946509E-3</c:v>
                </c:pt>
                <c:pt idx="1259">
                  <c:v>9.6083383660560007E-3</c:v>
                </c:pt>
                <c:pt idx="1260">
                  <c:v>9.1611140259918698E-3</c:v>
                </c:pt>
                <c:pt idx="1261">
                  <c:v>8.9217138276357893E-3</c:v>
                </c:pt>
                <c:pt idx="1262">
                  <c:v>8.1629716599167703E-3</c:v>
                </c:pt>
                <c:pt idx="1263">
                  <c:v>8.1498251018358898E-3</c:v>
                </c:pt>
                <c:pt idx="1264">
                  <c:v>8.0066028852158397E-3</c:v>
                </c:pt>
                <c:pt idx="1265">
                  <c:v>7.3021086177351502E-3</c:v>
                </c:pt>
                <c:pt idx="1266">
                  <c:v>7.2019199315230603E-3</c:v>
                </c:pt>
                <c:pt idx="1267">
                  <c:v>7.15563679730953E-3</c:v>
                </c:pt>
                <c:pt idx="1268">
                  <c:v>7.0607086077031801E-3</c:v>
                </c:pt>
                <c:pt idx="1269">
                  <c:v>6.7662538735581102E-3</c:v>
                </c:pt>
                <c:pt idx="1270">
                  <c:v>6.6274779078829898E-3</c:v>
                </c:pt>
                <c:pt idx="1271">
                  <c:v>6.2682785688339101E-3</c:v>
                </c:pt>
                <c:pt idx="1272">
                  <c:v>6.0332078677086997E-3</c:v>
                </c:pt>
                <c:pt idx="1273">
                  <c:v>5.8809608560178098E-3</c:v>
                </c:pt>
                <c:pt idx="1274">
                  <c:v>5.2029336631737597E-3</c:v>
                </c:pt>
                <c:pt idx="1275">
                  <c:v>5.1706874707679899E-3</c:v>
                </c:pt>
                <c:pt idx="1276">
                  <c:v>4.90284641314662E-3</c:v>
                </c:pt>
                <c:pt idx="1277">
                  <c:v>4.5003707021634004E-3</c:v>
                </c:pt>
                <c:pt idx="1278">
                  <c:v>4.3515931928818702E-3</c:v>
                </c:pt>
                <c:pt idx="1279">
                  <c:v>4.1091149326686702E-3</c:v>
                </c:pt>
                <c:pt idx="1280">
                  <c:v>4.0855289168363496E-3</c:v>
                </c:pt>
                <c:pt idx="1281">
                  <c:v>3.9870188479937804E-3</c:v>
                </c:pt>
                <c:pt idx="1282">
                  <c:v>3.7988162642584801E-3</c:v>
                </c:pt>
                <c:pt idx="1283">
                  <c:v>3.6095103272851502E-3</c:v>
                </c:pt>
                <c:pt idx="1284">
                  <c:v>3.3981949388168101E-3</c:v>
                </c:pt>
                <c:pt idx="1285">
                  <c:v>3.0008776481732099E-3</c:v>
                </c:pt>
                <c:pt idx="1286">
                  <c:v>2.8976657580530802E-3</c:v>
                </c:pt>
                <c:pt idx="1287">
                  <c:v>2.2570869445560802E-3</c:v>
                </c:pt>
                <c:pt idx="1288">
                  <c:v>2.0344559395505798E-3</c:v>
                </c:pt>
                <c:pt idx="1289">
                  <c:v>1.12136833582575E-3</c:v>
                </c:pt>
                <c:pt idx="1290">
                  <c:v>4.7298600278751499E-3</c:v>
                </c:pt>
                <c:pt idx="1291">
                  <c:v>4.2711840762576E-3</c:v>
                </c:pt>
                <c:pt idx="1292">
                  <c:v>4.2009575078314496E-3</c:v>
                </c:pt>
                <c:pt idx="1293">
                  <c:v>3.9842656639698703E-3</c:v>
                </c:pt>
                <c:pt idx="1294">
                  <c:v>3.37402494199774E-3</c:v>
                </c:pt>
                <c:pt idx="1295">
                  <c:v>3.2594797609504702E-3</c:v>
                </c:pt>
                <c:pt idx="1296">
                  <c:v>3.1757644930165202E-3</c:v>
                </c:pt>
                <c:pt idx="1297">
                  <c:v>3.1271469410692801E-3</c:v>
                </c:pt>
                <c:pt idx="1298">
                  <c:v>3.02794713631249E-3</c:v>
                </c:pt>
                <c:pt idx="1299">
                  <c:v>2.5255053259914699E-3</c:v>
                </c:pt>
                <c:pt idx="1300">
                  <c:v>2.50408051422874E-3</c:v>
                </c:pt>
                <c:pt idx="1301">
                  <c:v>2.4742768326132701E-3</c:v>
                </c:pt>
                <c:pt idx="1302">
                  <c:v>2.2550090477089901E-3</c:v>
                </c:pt>
                <c:pt idx="1303">
                  <c:v>2.1229916631584798E-3</c:v>
                </c:pt>
                <c:pt idx="1304">
                  <c:v>2.0713251992236499E-3</c:v>
                </c:pt>
                <c:pt idx="1305">
                  <c:v>1.9428903388580699E-3</c:v>
                </c:pt>
                <c:pt idx="1306">
                  <c:v>1.9140280088817501E-3</c:v>
                </c:pt>
                <c:pt idx="1307">
                  <c:v>1.91270630172754E-3</c:v>
                </c:pt>
                <c:pt idx="1308">
                  <c:v>1.7351950045765899E-3</c:v>
                </c:pt>
                <c:pt idx="1309">
                  <c:v>1.5214170842930701E-3</c:v>
                </c:pt>
                <c:pt idx="1310">
                  <c:v>1.44693255714065E-3</c:v>
                </c:pt>
                <c:pt idx="1311">
                  <c:v>1.41986903722252E-3</c:v>
                </c:pt>
                <c:pt idx="1312">
                  <c:v>1.37071854552359E-3</c:v>
                </c:pt>
                <c:pt idx="1313">
                  <c:v>1.27893445834371E-3</c:v>
                </c:pt>
                <c:pt idx="1314">
                  <c:v>1.24522631156057E-3</c:v>
                </c:pt>
                <c:pt idx="1315">
                  <c:v>1.19137446827765E-3</c:v>
                </c:pt>
                <c:pt idx="1316">
                  <c:v>1.1812675904741899E-3</c:v>
                </c:pt>
                <c:pt idx="1317">
                  <c:v>1.0362112158187799E-3</c:v>
                </c:pt>
                <c:pt idx="1318">
                  <c:v>9.8752543150738489E-4</c:v>
                </c:pt>
                <c:pt idx="1319">
                  <c:v>7.6356900085918097E-4</c:v>
                </c:pt>
                <c:pt idx="1320">
                  <c:v>4.9311508543775596E-4</c:v>
                </c:pt>
                <c:pt idx="1321">
                  <c:v>0.11825930106039401</c:v>
                </c:pt>
                <c:pt idx="1322">
                  <c:v>9.1333738153628802E-2</c:v>
                </c:pt>
                <c:pt idx="1323">
                  <c:v>0.24514116392277399</c:v>
                </c:pt>
                <c:pt idx="1324">
                  <c:v>8.4005818848106095E-2</c:v>
                </c:pt>
                <c:pt idx="1325">
                  <c:v>6.2650538651918396E-3</c:v>
                </c:pt>
                <c:pt idx="1326">
                  <c:v>1.45061861129759E-2</c:v>
                </c:pt>
                <c:pt idx="1327">
                  <c:v>1.51880003711223E-2</c:v>
                </c:pt>
                <c:pt idx="1328">
                  <c:v>2.0172297706537001E-2</c:v>
                </c:pt>
                <c:pt idx="1329">
                  <c:v>2.04443595348637E-3</c:v>
                </c:pt>
                <c:pt idx="1330">
                  <c:v>2.9113803135090701E-3</c:v>
                </c:pt>
                <c:pt idx="1331">
                  <c:v>3.2736854191901901E-3</c:v>
                </c:pt>
                <c:pt idx="1332">
                  <c:v>4.32178233205346E-3</c:v>
                </c:pt>
                <c:pt idx="1333">
                  <c:v>5.2663635004364003E-3</c:v>
                </c:pt>
                <c:pt idx="1334">
                  <c:v>1.15937633817961E-2</c:v>
                </c:pt>
                <c:pt idx="1335">
                  <c:v>1.41040201854439E-2</c:v>
                </c:pt>
                <c:pt idx="1336">
                  <c:v>1.35864414630423E-2</c:v>
                </c:pt>
                <c:pt idx="1337">
                  <c:v>3.1054723344096698E-2</c:v>
                </c:pt>
                <c:pt idx="1338">
                  <c:v>2.8725619093289499E-2</c:v>
                </c:pt>
                <c:pt idx="1339">
                  <c:v>3.36426169561048E-2</c:v>
                </c:pt>
                <c:pt idx="1340">
                  <c:v>3.5065958442709197E-2</c:v>
                </c:pt>
                <c:pt idx="1341">
                  <c:v>6.3144604132996704E-2</c:v>
                </c:pt>
                <c:pt idx="1342">
                  <c:v>9.7563589172703899E-2</c:v>
                </c:pt>
                <c:pt idx="1343">
                  <c:v>0.163037297556508</c:v>
                </c:pt>
                <c:pt idx="1344">
                  <c:v>0.169507031586528</c:v>
                </c:pt>
                <c:pt idx="1345">
                  <c:v>0.34548379720307598</c:v>
                </c:pt>
                <c:pt idx="1346">
                  <c:v>3.52422143844315E-3</c:v>
                </c:pt>
                <c:pt idx="1347">
                  <c:v>0.28898975948167799</c:v>
                </c:pt>
                <c:pt idx="1348">
                  <c:v>0.1457076834455</c:v>
                </c:pt>
                <c:pt idx="1349">
                  <c:v>0.1457076834455</c:v>
                </c:pt>
                <c:pt idx="1350">
                  <c:v>8.1261054466332097E-2</c:v>
                </c:pt>
                <c:pt idx="1351">
                  <c:v>5.3233185280438203E-2</c:v>
                </c:pt>
                <c:pt idx="1352">
                  <c:v>3.1534246167357498E-2</c:v>
                </c:pt>
                <c:pt idx="1353">
                  <c:v>2.73893958991046E-2</c:v>
                </c:pt>
                <c:pt idx="1354">
                  <c:v>2.5779972726001001E-2</c:v>
                </c:pt>
                <c:pt idx="1355">
                  <c:v>2.5779972726001001E-2</c:v>
                </c:pt>
                <c:pt idx="1356">
                  <c:v>1.22372111446757E-2</c:v>
                </c:pt>
                <c:pt idx="1357">
                  <c:v>1.22372111446757E-2</c:v>
                </c:pt>
                <c:pt idx="1358">
                  <c:v>1.10657907486324E-2</c:v>
                </c:pt>
                <c:pt idx="1359">
                  <c:v>4.4707712920576698E-3</c:v>
                </c:pt>
                <c:pt idx="1360">
                  <c:v>3.7297734534876802E-3</c:v>
                </c:pt>
                <c:pt idx="1361">
                  <c:v>2.8706645985627499E-3</c:v>
                </c:pt>
                <c:pt idx="1362">
                  <c:v>2.4933454494614898E-3</c:v>
                </c:pt>
                <c:pt idx="1363">
                  <c:v>1.8432424069826799E-3</c:v>
                </c:pt>
                <c:pt idx="1364">
                  <c:v>0.2239002057709</c:v>
                </c:pt>
                <c:pt idx="1365">
                  <c:v>8.3658991023291995E-2</c:v>
                </c:pt>
                <c:pt idx="1366">
                  <c:v>1.20384139572885E-2</c:v>
                </c:pt>
                <c:pt idx="1367">
                  <c:v>1.21274438648612E-2</c:v>
                </c:pt>
                <c:pt idx="1368">
                  <c:v>6.2541641108530303E-3</c:v>
                </c:pt>
                <c:pt idx="1369">
                  <c:v>7.8735261286839494E-3</c:v>
                </c:pt>
                <c:pt idx="1370">
                  <c:v>5.2694983523489799E-3</c:v>
                </c:pt>
                <c:pt idx="1371">
                  <c:v>1.18241321002389E-2</c:v>
                </c:pt>
                <c:pt idx="1372">
                  <c:v>1.16538459531908E-2</c:v>
                </c:pt>
                <c:pt idx="1373">
                  <c:v>6.6262722122073601E-3</c:v>
                </c:pt>
                <c:pt idx="1374">
                  <c:v>4.3377974893277198E-3</c:v>
                </c:pt>
                <c:pt idx="1375">
                  <c:v>3.7279430828758898E-3</c:v>
                </c:pt>
                <c:pt idx="1376">
                  <c:v>3.38430326597049E-3</c:v>
                </c:pt>
                <c:pt idx="1377">
                  <c:v>4.0923170498631404E-3</c:v>
                </c:pt>
                <c:pt idx="1378">
                  <c:v>3.3579117104775898E-3</c:v>
                </c:pt>
                <c:pt idx="1379">
                  <c:v>3.4871391126212199E-3</c:v>
                </c:pt>
                <c:pt idx="1380">
                  <c:v>1.9992599819679499E-3</c:v>
                </c:pt>
                <c:pt idx="1381">
                  <c:v>1.9327214785959501E-3</c:v>
                </c:pt>
                <c:pt idx="1382">
                  <c:v>1.5497772203404299E-3</c:v>
                </c:pt>
                <c:pt idx="1383">
                  <c:v>1.4678080765404399E-3</c:v>
                </c:pt>
                <c:pt idx="1384">
                  <c:v>1.21330300453199E-3</c:v>
                </c:pt>
                <c:pt idx="1385">
                  <c:v>7.3989360394640595E-4</c:v>
                </c:pt>
                <c:pt idx="1386">
                  <c:v>7.9153345053682505E-4</c:v>
                </c:pt>
                <c:pt idx="1387">
                  <c:v>8.7130312777712604E-4</c:v>
                </c:pt>
                <c:pt idx="1388">
                  <c:v>7.5208906284442698E-4</c:v>
                </c:pt>
                <c:pt idx="1389">
                  <c:v>6.5338517009332401E-4</c:v>
                </c:pt>
                <c:pt idx="1390">
                  <c:v>4.9302537608913696E-4</c:v>
                </c:pt>
                <c:pt idx="1391">
                  <c:v>1.2964903036228701E-3</c:v>
                </c:pt>
                <c:pt idx="1392">
                  <c:v>0.52272018766944595</c:v>
                </c:pt>
                <c:pt idx="1393">
                  <c:v>2.23033075475354E-2</c:v>
                </c:pt>
                <c:pt idx="1394">
                  <c:v>1.3328131624872499E-2</c:v>
                </c:pt>
                <c:pt idx="1395">
                  <c:v>8.7230683024059306E-3</c:v>
                </c:pt>
                <c:pt idx="1396">
                  <c:v>3.9000419015324602E-3</c:v>
                </c:pt>
                <c:pt idx="1397">
                  <c:v>5.2719256048723599E-3</c:v>
                </c:pt>
                <c:pt idx="1398">
                  <c:v>2.2277644691355899E-3</c:v>
                </c:pt>
                <c:pt idx="1399">
                  <c:v>5.02075781644706E-3</c:v>
                </c:pt>
                <c:pt idx="1400">
                  <c:v>2.0149731946156198E-3</c:v>
                </c:pt>
                <c:pt idx="1401">
                  <c:v>3.1445030437256701E-3</c:v>
                </c:pt>
                <c:pt idx="1402">
                  <c:v>7.1082635854335099E-3</c:v>
                </c:pt>
                <c:pt idx="1403">
                  <c:v>6.9476248603389601E-3</c:v>
                </c:pt>
                <c:pt idx="1404">
                  <c:v>1.22085431071852E-2</c:v>
                </c:pt>
                <c:pt idx="1405">
                  <c:v>3.0963114261973099E-2</c:v>
                </c:pt>
                <c:pt idx="1406">
                  <c:v>5.7026747408562603E-2</c:v>
                </c:pt>
                <c:pt idx="1407">
                  <c:v>8.1925749798216693E-2</c:v>
                </c:pt>
                <c:pt idx="1408">
                  <c:v>9.9596009558616402E-2</c:v>
                </c:pt>
                <c:pt idx="1409">
                  <c:v>8.1524152985480297E-2</c:v>
                </c:pt>
                <c:pt idx="1410">
                  <c:v>6.5460280476026103E-2</c:v>
                </c:pt>
                <c:pt idx="1411">
                  <c:v>0.11686467250628001</c:v>
                </c:pt>
                <c:pt idx="1412">
                  <c:v>0.14778762708697901</c:v>
                </c:pt>
                <c:pt idx="1413">
                  <c:v>0.22248463425594101</c:v>
                </c:pt>
                <c:pt idx="1414">
                  <c:v>0.219271859754051</c:v>
                </c:pt>
                <c:pt idx="1415">
                  <c:v>0.219271859754051</c:v>
                </c:pt>
                <c:pt idx="1416">
                  <c:v>0.391556892417947</c:v>
                </c:pt>
                <c:pt idx="1417">
                  <c:v>0.40561278086371999</c:v>
                </c:pt>
                <c:pt idx="1418">
                  <c:v>0.39316327966889297</c:v>
                </c:pt>
                <c:pt idx="1419">
                  <c:v>0.70681039041598703</c:v>
                </c:pt>
                <c:pt idx="1420">
                  <c:v>1.04013574498716</c:v>
                </c:pt>
                <c:pt idx="1421">
                  <c:v>1.2489660876100701</c:v>
                </c:pt>
                <c:pt idx="1422">
                  <c:v>2.2991999999999999E-3</c:v>
                </c:pt>
                <c:pt idx="1423">
                  <c:v>3.336E-3</c:v>
                </c:pt>
                <c:pt idx="1424">
                  <c:v>1.0800000000000001E-2</c:v>
                </c:pt>
                <c:pt idx="1425">
                  <c:v>6.1199999999999997E-2</c:v>
                </c:pt>
                <c:pt idx="1426">
                  <c:v>7.392E-2</c:v>
                </c:pt>
                <c:pt idx="1427">
                  <c:v>7.392E-2</c:v>
                </c:pt>
                <c:pt idx="1428">
                  <c:v>0.13103999999999999</c:v>
                </c:pt>
                <c:pt idx="1429">
                  <c:v>0.19703999999999999</c:v>
                </c:pt>
                <c:pt idx="1430">
                  <c:v>0.13200000000000001</c:v>
                </c:pt>
                <c:pt idx="1431">
                  <c:v>0.12912000000000001</c:v>
                </c:pt>
                <c:pt idx="1432">
                  <c:v>0.108</c:v>
                </c:pt>
                <c:pt idx="1433">
                  <c:v>0.13103999999999999</c:v>
                </c:pt>
                <c:pt idx="1434">
                  <c:v>0.13103999999999999</c:v>
                </c:pt>
                <c:pt idx="1435">
                  <c:v>0.156</c:v>
                </c:pt>
                <c:pt idx="1436">
                  <c:v>0.15912000000000001</c:v>
                </c:pt>
                <c:pt idx="1437">
                  <c:v>0.15912000000000001</c:v>
                </c:pt>
                <c:pt idx="1438">
                  <c:v>0.19392000000000001</c:v>
                </c:pt>
                <c:pt idx="1439">
                  <c:v>0.19008</c:v>
                </c:pt>
                <c:pt idx="1440">
                  <c:v>0.34560000000000002</c:v>
                </c:pt>
                <c:pt idx="1441">
                  <c:v>0.28079999999999999</c:v>
                </c:pt>
                <c:pt idx="1442">
                  <c:v>0.27839999999999998</c:v>
                </c:pt>
                <c:pt idx="1443">
                  <c:v>0.28320000000000001</c:v>
                </c:pt>
                <c:pt idx="1444">
                  <c:v>0.28320000000000001</c:v>
                </c:pt>
                <c:pt idx="1445">
                  <c:v>0.43440000000000001</c:v>
                </c:pt>
                <c:pt idx="1446">
                  <c:v>0.49680000000000002</c:v>
                </c:pt>
                <c:pt idx="1447">
                  <c:v>3.3131737050749399E-2</c:v>
                </c:pt>
                <c:pt idx="1448">
                  <c:v>3.2701454751388997E-2</c:v>
                </c:pt>
                <c:pt idx="1449">
                  <c:v>3.2271172452028603E-2</c:v>
                </c:pt>
                <c:pt idx="1450">
                  <c:v>0.132670375636118</c:v>
                </c:pt>
                <c:pt idx="1451">
                  <c:v>0.16494154808814601</c:v>
                </c:pt>
                <c:pt idx="1452">
                  <c:v>0.16494154808814601</c:v>
                </c:pt>
                <c:pt idx="1453">
                  <c:v>0.33131737050749399</c:v>
                </c:pt>
                <c:pt idx="1454">
                  <c:v>0.19792985770577601</c:v>
                </c:pt>
                <c:pt idx="1455">
                  <c:v>0.29689478655866303</c:v>
                </c:pt>
                <c:pt idx="1456">
                  <c:v>0.52924722821326997</c:v>
                </c:pt>
                <c:pt idx="1457">
                  <c:v>0.72861136025024598</c:v>
                </c:pt>
                <c:pt idx="1458">
                  <c:v>0.69275450197021404</c:v>
                </c:pt>
                <c:pt idx="1459">
                  <c:v>0.69275450197021404</c:v>
                </c:pt>
                <c:pt idx="1460">
                  <c:v>0.82470774044073203</c:v>
                </c:pt>
                <c:pt idx="1461">
                  <c:v>0.89642145700079501</c:v>
                </c:pt>
                <c:pt idx="1462">
                  <c:v>0.86056459872076296</c:v>
                </c:pt>
                <c:pt idx="1463">
                  <c:v>1.32096665903637</c:v>
                </c:pt>
                <c:pt idx="1464">
                  <c:v>1.25499003980111</c:v>
                </c:pt>
                <c:pt idx="1465">
                  <c:v>1.6494154808814601</c:v>
                </c:pt>
                <c:pt idx="1466">
                  <c:v>1.59204450763341</c:v>
                </c:pt>
                <c:pt idx="1467">
                  <c:v>1.42280013655166</c:v>
                </c:pt>
                <c:pt idx="1468">
                  <c:v>1.92192760380971</c:v>
                </c:pt>
                <c:pt idx="1469">
                  <c:v>2.0223268069937901</c:v>
                </c:pt>
                <c:pt idx="1470">
                  <c:v>2.4812945929782</c:v>
                </c:pt>
                <c:pt idx="1471">
                  <c:v>0.29895058705650102</c:v>
                </c:pt>
                <c:pt idx="1472">
                  <c:v>0.56391521263710398</c:v>
                </c:pt>
                <c:pt idx="1473">
                  <c:v>0.73006880207482205</c:v>
                </c:pt>
                <c:pt idx="1474">
                  <c:v>0.99440405799846499</c:v>
                </c:pt>
                <c:pt idx="1475">
                  <c:v>0.83076794718859104</c:v>
                </c:pt>
                <c:pt idx="1476">
                  <c:v>0.92517339573274904</c:v>
                </c:pt>
                <c:pt idx="1477">
                  <c:v>0.96293557515041195</c:v>
                </c:pt>
                <c:pt idx="1478">
                  <c:v>1.1265716859602899</c:v>
                </c:pt>
                <c:pt idx="1479">
                  <c:v>1.3279699761878201</c:v>
                </c:pt>
                <c:pt idx="1480">
                  <c:v>1.2272708310740501</c:v>
                </c:pt>
                <c:pt idx="1481">
                  <c:v>1.18950865165639</c:v>
                </c:pt>
                <c:pt idx="1482">
                  <c:v>1.32167627961821</c:v>
                </c:pt>
                <c:pt idx="1483">
                  <c:v>1.4916060869976999</c:v>
                </c:pt>
                <c:pt idx="1484">
                  <c:v>1.5608367492634101</c:v>
                </c:pt>
                <c:pt idx="1485">
                  <c:v>1.9573396331488799</c:v>
                </c:pt>
                <c:pt idx="1486">
                  <c:v>1.5167808732761401</c:v>
                </c:pt>
                <c:pt idx="1487">
                  <c:v>1.6174800183899101</c:v>
                </c:pt>
                <c:pt idx="1488">
                  <c:v>1.65524219780757</c:v>
                </c:pt>
                <c:pt idx="1489">
                  <c:v>1.78740982576939</c:v>
                </c:pt>
                <c:pt idx="1490">
                  <c:v>1.8503467914655001</c:v>
                </c:pt>
                <c:pt idx="1491">
                  <c:v>1.6489485012379601</c:v>
                </c:pt>
                <c:pt idx="1492">
                  <c:v>1.7181791635036801</c:v>
                </c:pt>
                <c:pt idx="1493">
                  <c:v>1.7181791635036801</c:v>
                </c:pt>
                <c:pt idx="1494">
                  <c:v>1.9825144194273201</c:v>
                </c:pt>
                <c:pt idx="1495">
                  <c:v>2.1461505302371902</c:v>
                </c:pt>
                <c:pt idx="1496">
                  <c:v>2.2405559787813498</c:v>
                </c:pt>
                <c:pt idx="1497">
                  <c:v>2.3727236067431701</c:v>
                </c:pt>
                <c:pt idx="1498">
                  <c:v>2.7251706146413599</c:v>
                </c:pt>
                <c:pt idx="1499">
                  <c:v>5.04E-4</c:v>
                </c:pt>
                <c:pt idx="1500">
                  <c:v>4.6799999999999999E-4</c:v>
                </c:pt>
                <c:pt idx="1501">
                  <c:v>5.4480000000000002E-4</c:v>
                </c:pt>
                <c:pt idx="1502">
                  <c:v>7.9439999999999903E-4</c:v>
                </c:pt>
                <c:pt idx="1503">
                  <c:v>6.8159999999999998E-4</c:v>
                </c:pt>
                <c:pt idx="1504">
                  <c:v>6.3360000000000001E-4</c:v>
                </c:pt>
                <c:pt idx="1505">
                  <c:v>8.5679999999999903E-4</c:v>
                </c:pt>
                <c:pt idx="1506">
                  <c:v>1.0704E-3</c:v>
                </c:pt>
                <c:pt idx="1507">
                  <c:v>8.5679999999999903E-4</c:v>
                </c:pt>
                <c:pt idx="1508">
                  <c:v>9.2399999999999904E-4</c:v>
                </c:pt>
                <c:pt idx="1509">
                  <c:v>9.9599999999999906E-4</c:v>
                </c:pt>
                <c:pt idx="1510">
                  <c:v>1.1592E-3</c:v>
                </c:pt>
                <c:pt idx="1511">
                  <c:v>1.2504E-3</c:v>
                </c:pt>
                <c:pt idx="1512">
                  <c:v>1.4591999999999999E-3</c:v>
                </c:pt>
                <c:pt idx="1513">
                  <c:v>1.9704000000000002E-3</c:v>
                </c:pt>
                <c:pt idx="1514">
                  <c:v>1.6896000000000001E-3</c:v>
                </c:pt>
                <c:pt idx="1515">
                  <c:v>1.4591999999999999E-3</c:v>
                </c:pt>
                <c:pt idx="1516">
                  <c:v>1.6896000000000001E-3</c:v>
                </c:pt>
                <c:pt idx="1517">
                  <c:v>1.6896000000000001E-3</c:v>
                </c:pt>
                <c:pt idx="1518">
                  <c:v>3.0959999999999998E-3</c:v>
                </c:pt>
                <c:pt idx="1519">
                  <c:v>3.0959999999999998E-3</c:v>
                </c:pt>
                <c:pt idx="1520">
                  <c:v>3.9119999999999997E-3</c:v>
                </c:pt>
                <c:pt idx="1521">
                  <c:v>3.3600000000000001E-3</c:v>
                </c:pt>
                <c:pt idx="1522">
                  <c:v>5.2799999999999904E-3</c:v>
                </c:pt>
                <c:pt idx="1523">
                  <c:v>8.9519999999999999E-3</c:v>
                </c:pt>
                <c:pt idx="1524">
                  <c:v>1.2096000000000001E-2</c:v>
                </c:pt>
                <c:pt idx="1525">
                  <c:v>1.6392E-2</c:v>
                </c:pt>
                <c:pt idx="1526">
                  <c:v>1.6392E-2</c:v>
                </c:pt>
                <c:pt idx="1527">
                  <c:v>2.0591999999999999E-2</c:v>
                </c:pt>
                <c:pt idx="1528">
                  <c:v>1.4112E-2</c:v>
                </c:pt>
                <c:pt idx="1529">
                  <c:v>1.6392E-2</c:v>
                </c:pt>
                <c:pt idx="1530">
                  <c:v>1.5192000000000001E-2</c:v>
                </c:pt>
                <c:pt idx="1531">
                  <c:v>2.2200000000000001E-2</c:v>
                </c:pt>
                <c:pt idx="1532">
                  <c:v>0.14807999999999999</c:v>
                </c:pt>
                <c:pt idx="1533">
                  <c:v>0.14807999999999999</c:v>
                </c:pt>
                <c:pt idx="1534">
                  <c:v>0.15912000000000001</c:v>
                </c:pt>
                <c:pt idx="1535">
                  <c:v>0.18504000000000001</c:v>
                </c:pt>
                <c:pt idx="1536">
                  <c:v>0.49680000000000002</c:v>
                </c:pt>
                <c:pt idx="1537">
                  <c:v>2.9760000000000002E-4</c:v>
                </c:pt>
                <c:pt idx="1538">
                  <c:v>2.9760000000000002E-4</c:v>
                </c:pt>
                <c:pt idx="1539">
                  <c:v>4.6799999999999999E-4</c:v>
                </c:pt>
                <c:pt idx="1540">
                  <c:v>5.04E-4</c:v>
                </c:pt>
                <c:pt idx="1541">
                  <c:v>5.04E-4</c:v>
                </c:pt>
                <c:pt idx="1542">
                  <c:v>2.3207999999999999E-4</c:v>
                </c:pt>
                <c:pt idx="1543">
                  <c:v>2.2007999999999999E-4</c:v>
                </c:pt>
                <c:pt idx="1544">
                  <c:v>4.9439999999999998E-4</c:v>
                </c:pt>
                <c:pt idx="1545">
                  <c:v>7.7760000000000004E-4</c:v>
                </c:pt>
                <c:pt idx="1546">
                  <c:v>9.5040000000000001E-4</c:v>
                </c:pt>
                <c:pt idx="1547">
                  <c:v>1.1592E-3</c:v>
                </c:pt>
                <c:pt idx="1548">
                  <c:v>5.0159999999999996E-3</c:v>
                </c:pt>
                <c:pt idx="1549">
                  <c:v>1.0200000000000001E-2</c:v>
                </c:pt>
                <c:pt idx="1550">
                  <c:v>1.38E-2</c:v>
                </c:pt>
                <c:pt idx="1551">
                  <c:v>1.8599999999999998E-2</c:v>
                </c:pt>
                <c:pt idx="1552">
                  <c:v>1.9608E-2</c:v>
                </c:pt>
                <c:pt idx="1553">
                  <c:v>1.74</c:v>
                </c:pt>
                <c:pt idx="1554">
                  <c:v>1.7067864541295101E-2</c:v>
                </c:pt>
                <c:pt idx="1555">
                  <c:v>1.40558884457725E-2</c:v>
                </c:pt>
                <c:pt idx="1556">
                  <c:v>2.6947146134609499E-2</c:v>
                </c:pt>
                <c:pt idx="1557">
                  <c:v>3.9316327966889303E-2</c:v>
                </c:pt>
                <c:pt idx="1558">
                  <c:v>5.9837925097717098E-2</c:v>
                </c:pt>
                <c:pt idx="1559">
                  <c:v>1.7067864541295101E-2</c:v>
                </c:pt>
                <c:pt idx="1560">
                  <c:v>8.6343314738316607E-2</c:v>
                </c:pt>
                <c:pt idx="1561">
                  <c:v>0.200798406368178</c:v>
                </c:pt>
                <c:pt idx="1562">
                  <c:v>0.199192019117233</c:v>
                </c:pt>
                <c:pt idx="1563">
                  <c:v>0.199192019117233</c:v>
                </c:pt>
                <c:pt idx="1564">
                  <c:v>0.202404793619124</c:v>
                </c:pt>
                <c:pt idx="1565">
                  <c:v>0.371477051781129</c:v>
                </c:pt>
                <c:pt idx="1566">
                  <c:v>0.55420360157617199</c:v>
                </c:pt>
                <c:pt idx="1567">
                  <c:v>0.55018763344880794</c:v>
                </c:pt>
                <c:pt idx="1568">
                  <c:v>0.68271458165180599</c:v>
                </c:pt>
                <c:pt idx="1569">
                  <c:v>1.89152098798824</c:v>
                </c:pt>
                <c:pt idx="1570">
                  <c:v>8.0720959360007605</c:v>
                </c:pt>
                <c:pt idx="1571">
                  <c:v>1.5311999999999999E-2</c:v>
                </c:pt>
                <c:pt idx="1572">
                  <c:v>2.904E-2</c:v>
                </c:pt>
                <c:pt idx="1573">
                  <c:v>3.6479999999999999E-2</c:v>
                </c:pt>
                <c:pt idx="1574">
                  <c:v>0.25919999999999999</c:v>
                </c:pt>
                <c:pt idx="1575">
                  <c:v>0.26400000000000001</c:v>
                </c:pt>
                <c:pt idx="1576">
                  <c:v>0.4032</c:v>
                </c:pt>
                <c:pt idx="1577">
                  <c:v>0.60960000000000003</c:v>
                </c:pt>
                <c:pt idx="1578">
                  <c:v>2.4782030232630099E-2</c:v>
                </c:pt>
                <c:pt idx="1579">
                  <c:v>2.7266040049039601E-2</c:v>
                </c:pt>
                <c:pt idx="1580">
                  <c:v>0.154965263588067</c:v>
                </c:pt>
                <c:pt idx="1581">
                  <c:v>9.1507968941561102E-2</c:v>
                </c:pt>
                <c:pt idx="1582">
                  <c:v>0.10984879444217401</c:v>
                </c:pt>
                <c:pt idx="1583">
                  <c:v>4.6097261953412301E-2</c:v>
                </c:pt>
                <c:pt idx="1584">
                  <c:v>5.2570494483040499E-2</c:v>
                </c:pt>
                <c:pt idx="1585">
                  <c:v>2.4519820187985299E-2</c:v>
                </c:pt>
                <c:pt idx="1586">
                  <c:v>4.4920310584389E-2</c:v>
                </c:pt>
                <c:pt idx="1587">
                  <c:v>2.9423784225582301E-2</c:v>
                </c:pt>
                <c:pt idx="1588">
                  <c:v>1.56926849203106E-2</c:v>
                </c:pt>
                <c:pt idx="1589">
                  <c:v>2.0890886800163499E-2</c:v>
                </c:pt>
                <c:pt idx="1590">
                  <c:v>1.7850429096853301E-2</c:v>
                </c:pt>
                <c:pt idx="1591">
                  <c:v>2.4519820187985299E-2</c:v>
                </c:pt>
                <c:pt idx="1592">
                  <c:v>3.1091131998365301E-2</c:v>
                </c:pt>
                <c:pt idx="1593">
                  <c:v>2.6481405803024102E-2</c:v>
                </c:pt>
                <c:pt idx="1594">
                  <c:v>1.6085002043318301E-2</c:v>
                </c:pt>
                <c:pt idx="1595">
                  <c:v>1.02983244789538E-2</c:v>
                </c:pt>
                <c:pt idx="1596">
                  <c:v>5.8945647731916597E-3</c:v>
                </c:pt>
                <c:pt idx="1597">
                  <c:v>1.56926849203106E-2</c:v>
                </c:pt>
                <c:pt idx="1598">
                  <c:v>6.0514916223947703E-3</c:v>
                </c:pt>
                <c:pt idx="1599">
                  <c:v>9.4842664487127092E-3</c:v>
                </c:pt>
                <c:pt idx="1600">
                  <c:v>3.0502656313853701E-3</c:v>
                </c:pt>
                <c:pt idx="1601">
                  <c:v>8.53289742541888E-3</c:v>
                </c:pt>
                <c:pt idx="1602">
                  <c:v>4.6489579076420097E-3</c:v>
                </c:pt>
                <c:pt idx="1603">
                  <c:v>1.5006129955047001E-3</c:v>
                </c:pt>
                <c:pt idx="1604">
                  <c:v>2.1675521046179E-3</c:v>
                </c:pt>
                <c:pt idx="1605">
                  <c:v>4.1487535758071098E-2</c:v>
                </c:pt>
                <c:pt idx="1606">
                  <c:v>3.9133633020024497E-2</c:v>
                </c:pt>
                <c:pt idx="1607">
                  <c:v>3.0404577033101801E-2</c:v>
                </c:pt>
                <c:pt idx="1608">
                  <c:v>5.03146710257458E-2</c:v>
                </c:pt>
                <c:pt idx="1609">
                  <c:v>1.76542705353494E-2</c:v>
                </c:pt>
                <c:pt idx="1610">
                  <c:v>3.7564364527993499E-2</c:v>
                </c:pt>
                <c:pt idx="1611">
                  <c:v>4.1487535758071098E-2</c:v>
                </c:pt>
                <c:pt idx="1612">
                  <c:v>2.1871679607682899E-2</c:v>
                </c:pt>
                <c:pt idx="1613">
                  <c:v>2.6481405803024102E-2</c:v>
                </c:pt>
                <c:pt idx="1614">
                  <c:v>2.9227625664078501E-2</c:v>
                </c:pt>
                <c:pt idx="1615">
                  <c:v>3.4131589701675499E-2</c:v>
                </c:pt>
                <c:pt idx="1616">
                  <c:v>4.0212505108295901E-3</c:v>
                </c:pt>
                <c:pt idx="1617">
                  <c:v>1.1082958724969399E-2</c:v>
                </c:pt>
                <c:pt idx="1618">
                  <c:v>9.65100122599101E-3</c:v>
                </c:pt>
                <c:pt idx="1619">
                  <c:v>7.4932570494483002E-3</c:v>
                </c:pt>
                <c:pt idx="1620">
                  <c:v>1.8733142623620799E-2</c:v>
                </c:pt>
                <c:pt idx="1621">
                  <c:v>1.29464650592562E-2</c:v>
                </c:pt>
                <c:pt idx="1622">
                  <c:v>6.9342051491622404E-3</c:v>
                </c:pt>
                <c:pt idx="1623">
                  <c:v>1.1279117286473199E-2</c:v>
                </c:pt>
                <c:pt idx="1624">
                  <c:v>3.2464241928892501E-3</c:v>
                </c:pt>
                <c:pt idx="1625">
                  <c:v>2.9521863506334301E-3</c:v>
                </c:pt>
                <c:pt idx="1626">
                  <c:v>4.6097261953412403E-3</c:v>
                </c:pt>
                <c:pt idx="1627">
                  <c:v>4.4331834899877399E-3</c:v>
                </c:pt>
                <c:pt idx="1628">
                  <c:v>1.4417654270535399E-3</c:v>
                </c:pt>
                <c:pt idx="1629">
                  <c:v>6.6693910911319997E-3</c:v>
                </c:pt>
                <c:pt idx="1630">
                  <c:v>7.7188393951777695E-4</c:v>
                </c:pt>
                <c:pt idx="1631">
                  <c:v>2.52063751532489E-3</c:v>
                </c:pt>
                <c:pt idx="1632">
                  <c:v>9.1900286064568897E-4</c:v>
                </c:pt>
                <c:pt idx="1633">
                  <c:v>3.9133633020024502E-4</c:v>
                </c:pt>
                <c:pt idx="1634">
                  <c:v>7.67960768287699E-3</c:v>
                </c:pt>
                <c:pt idx="1635">
                  <c:v>2.2165917449938699E-3</c:v>
                </c:pt>
                <c:pt idx="1636">
                  <c:v>1.4809971393543099E-3</c:v>
                </c:pt>
                <c:pt idx="1637">
                  <c:v>1.1671434409480999E-3</c:v>
                </c:pt>
                <c:pt idx="1638">
                  <c:v>6.6105435226808298E-4</c:v>
                </c:pt>
                <c:pt idx="1639">
                  <c:v>6.3457294646505902E-4</c:v>
                </c:pt>
                <c:pt idx="1640">
                  <c:v>7.5128729055986903E-4</c:v>
                </c:pt>
                <c:pt idx="1641">
                  <c:v>6.42419288925215E-4</c:v>
                </c:pt>
                <c:pt idx="1642">
                  <c:v>5.6885982836125904E-4</c:v>
                </c:pt>
                <c:pt idx="1643">
                  <c:v>4.6979975480179802E-4</c:v>
                </c:pt>
                <c:pt idx="1644">
                  <c:v>6.1495709031467096E-4</c:v>
                </c:pt>
                <c:pt idx="1645">
                  <c:v>4.6685737637924E-4</c:v>
                </c:pt>
                <c:pt idx="1646">
                  <c:v>6.9440130772374295E-4</c:v>
                </c:pt>
                <c:pt idx="1647">
                  <c:v>3.9133633020024502E-4</c:v>
                </c:pt>
                <c:pt idx="1648">
                  <c:v>4.9235798937474502E-4</c:v>
                </c:pt>
                <c:pt idx="1649">
                  <c:v>5.1197384552513297E-4</c:v>
                </c:pt>
                <c:pt idx="1650">
                  <c:v>5.5807110747854499E-4</c:v>
                </c:pt>
                <c:pt idx="1651">
                  <c:v>3.75643645279935E-4</c:v>
                </c:pt>
                <c:pt idx="1652">
                  <c:v>4.8353085410706998E-4</c:v>
                </c:pt>
                <c:pt idx="1653">
                  <c:v>4.5606865549652599E-4</c:v>
                </c:pt>
                <c:pt idx="1654">
                  <c:v>4.7960768287699199E-4</c:v>
                </c:pt>
                <c:pt idx="1655">
                  <c:v>3.7172047404985701E-4</c:v>
                </c:pt>
                <c:pt idx="1656">
                  <c:v>4.4135676338373498E-4</c:v>
                </c:pt>
                <c:pt idx="1657">
                  <c:v>5.0314671025745799E-4</c:v>
                </c:pt>
                <c:pt idx="1658">
                  <c:v>3.64854924397221E-4</c:v>
                </c:pt>
                <c:pt idx="1659">
                  <c:v>3.5406620351450797E-4</c:v>
                </c:pt>
                <c:pt idx="1660">
                  <c:v>1.5986922762566399E-4</c:v>
                </c:pt>
                <c:pt idx="1661">
                  <c:v>2.9031467102574599E-4</c:v>
                </c:pt>
                <c:pt idx="1662">
                  <c:v>4.43318348998774E-4</c:v>
                </c:pt>
                <c:pt idx="1663">
                  <c:v>3.1777686963628901E-4</c:v>
                </c:pt>
                <c:pt idx="1664">
                  <c:v>3.4916223947691001E-4</c:v>
                </c:pt>
                <c:pt idx="1665">
                  <c:v>3.1973845525132798E-4</c:v>
                </c:pt>
                <c:pt idx="1666">
                  <c:v>3.9231712300776499E-4</c:v>
                </c:pt>
                <c:pt idx="1667">
                  <c:v>2.7658357172047397E-4</c:v>
                </c:pt>
                <c:pt idx="1668">
                  <c:v>4.6195341234164301E-4</c:v>
                </c:pt>
                <c:pt idx="1669">
                  <c:v>1.1671434409481E-4</c:v>
                </c:pt>
                <c:pt idx="1670">
                  <c:v>2.3048630976706201E-4</c:v>
                </c:pt>
                <c:pt idx="1671">
                  <c:v>2.9619942787086198E-4</c:v>
                </c:pt>
                <c:pt idx="1672">
                  <c:v>5.3943604413567603E-4</c:v>
                </c:pt>
                <c:pt idx="1673">
                  <c:v>2.54025337147528E-4</c:v>
                </c:pt>
                <c:pt idx="1674">
                  <c:v>2.7266040049039598E-4</c:v>
                </c:pt>
                <c:pt idx="1675">
                  <c:v>2.8344912137310998E-4</c:v>
                </c:pt>
                <c:pt idx="1676">
                  <c:v>3.334695545566E-4</c:v>
                </c:pt>
                <c:pt idx="1677">
                  <c:v>2.1871679607682901E-4</c:v>
                </c:pt>
                <c:pt idx="1678">
                  <c:v>2.1479362484675099E-4</c:v>
                </c:pt>
                <c:pt idx="1679">
                  <c:v>2.9325704944830401E-4</c:v>
                </c:pt>
                <c:pt idx="1680">
                  <c:v>1.53984470780548E-4</c:v>
                </c:pt>
                <c:pt idx="1681">
                  <c:v>2.4029423784225601E-4</c:v>
                </c:pt>
                <c:pt idx="1682">
                  <c:v>1.55946056395586E-4</c:v>
                </c:pt>
                <c:pt idx="1683">
                  <c:v>2.1381283203923199E-4</c:v>
                </c:pt>
                <c:pt idx="1684">
                  <c:v>1.98120147118921E-4</c:v>
                </c:pt>
                <c:pt idx="1685">
                  <c:v>2.3048630976706201E-4</c:v>
                </c:pt>
                <c:pt idx="1686">
                  <c:v>3.2856559051900301E-4</c:v>
                </c:pt>
                <c:pt idx="1687">
                  <c:v>2.55986922762566E-4</c:v>
                </c:pt>
                <c:pt idx="1688">
                  <c:v>1.01021659174499E-4</c:v>
                </c:pt>
                <c:pt idx="1689">
                  <c:v>1.34368614630159E-4</c:v>
                </c:pt>
                <c:pt idx="1690">
                  <c:v>8.3465467919901896E-5</c:v>
                </c:pt>
                <c:pt idx="1691">
                  <c:v>8.3759705762157695E-5</c:v>
                </c:pt>
                <c:pt idx="1692">
                  <c:v>6.2868818961994298E-5</c:v>
                </c:pt>
                <c:pt idx="1693">
                  <c:v>1.17695136902329E-4</c:v>
                </c:pt>
                <c:pt idx="1694">
                  <c:v>2.06947282386596E-3</c:v>
                </c:pt>
                <c:pt idx="1695">
                  <c:v>3.1287290559869202E-2</c:v>
                </c:pt>
                <c:pt idx="1696">
                  <c:v>2.84429914180629E-3</c:v>
                </c:pt>
                <c:pt idx="1697">
                  <c:v>3.2758479771148401E-3</c:v>
                </c:pt>
                <c:pt idx="1698">
                  <c:v>1.13771965672252E-2</c:v>
                </c:pt>
                <c:pt idx="1699">
                  <c:v>1.04944830404577E-2</c:v>
                </c:pt>
                <c:pt idx="1700">
                  <c:v>7.9149979566816506E-3</c:v>
                </c:pt>
                <c:pt idx="1701">
                  <c:v>5.05108295872497E-2</c:v>
                </c:pt>
                <c:pt idx="1702">
                  <c:v>2.3146710257458101E-2</c:v>
                </c:pt>
                <c:pt idx="1703">
                  <c:v>2.0988966080915401E-2</c:v>
                </c:pt>
                <c:pt idx="1704">
                  <c:v>1.7261953412341598E-2</c:v>
                </c:pt>
                <c:pt idx="1705">
                  <c:v>1.29464650592562E-2</c:v>
                </c:pt>
                <c:pt idx="1706">
                  <c:v>2.0596648957907599E-2</c:v>
                </c:pt>
                <c:pt idx="1707">
                  <c:v>2.3637106661217801E-2</c:v>
                </c:pt>
                <c:pt idx="1708">
                  <c:v>1.3927257866775599E-2</c:v>
                </c:pt>
                <c:pt idx="1709">
                  <c:v>2.3146710257458101E-2</c:v>
                </c:pt>
                <c:pt idx="1710">
                  <c:v>1.76542705353494E-2</c:v>
                </c:pt>
                <c:pt idx="1711">
                  <c:v>3.1581528402125102E-2</c:v>
                </c:pt>
                <c:pt idx="1712">
                  <c:v>1.8733142623620799E-2</c:v>
                </c:pt>
                <c:pt idx="1713">
                  <c:v>1.34368614630159E-2</c:v>
                </c:pt>
                <c:pt idx="1714">
                  <c:v>7.7973028197793198E-3</c:v>
                </c:pt>
                <c:pt idx="1715">
                  <c:v>1.53984470780548E-2</c:v>
                </c:pt>
                <c:pt idx="1716">
                  <c:v>3.44258275439313E-3</c:v>
                </c:pt>
                <c:pt idx="1717">
                  <c:v>4.6097261953412403E-3</c:v>
                </c:pt>
                <c:pt idx="1718">
                  <c:v>6.5418880261544797E-3</c:v>
                </c:pt>
                <c:pt idx="1719">
                  <c:v>2.29505516959542E-3</c:v>
                </c:pt>
                <c:pt idx="1720">
                  <c:v>5.9337964854924404E-3</c:v>
                </c:pt>
                <c:pt idx="1721">
                  <c:v>3.06988148753576E-3</c:v>
                </c:pt>
                <c:pt idx="1722">
                  <c:v>4.7960768287699197E-3</c:v>
                </c:pt>
                <c:pt idx="1723">
                  <c:v>5.28647323252963E-3</c:v>
                </c:pt>
                <c:pt idx="1724">
                  <c:v>4.6097261953412403E-3</c:v>
                </c:pt>
                <c:pt idx="1725">
                  <c:v>3.31507968941561E-3</c:v>
                </c:pt>
                <c:pt idx="1726">
                  <c:v>3.44258275439313E-3</c:v>
                </c:pt>
                <c:pt idx="1727">
                  <c:v>1.46138128320392E-3</c:v>
                </c:pt>
                <c:pt idx="1728">
                  <c:v>4.6097261953412403E-3</c:v>
                </c:pt>
                <c:pt idx="1729">
                  <c:v>2.8344912137310998E-3</c:v>
                </c:pt>
                <c:pt idx="1730">
                  <c:v>8.3367388639149997E-4</c:v>
                </c:pt>
                <c:pt idx="1731">
                  <c:v>1.4319574989783399E-2</c:v>
                </c:pt>
                <c:pt idx="1732">
                  <c:v>4.2762566407846397E-3</c:v>
                </c:pt>
                <c:pt idx="1733">
                  <c:v>4.2664487127094398E-2</c:v>
                </c:pt>
                <c:pt idx="1734">
                  <c:v>7.8169186759297106E-3</c:v>
                </c:pt>
                <c:pt idx="1735">
                  <c:v>1.9419697588884299E-3</c:v>
                </c:pt>
                <c:pt idx="1736">
                  <c:v>3.7956681651001201E-3</c:v>
                </c:pt>
                <c:pt idx="1737">
                  <c:v>4.0310584389047803E-3</c:v>
                </c:pt>
                <c:pt idx="1738">
                  <c:v>1.5790764201062499E-3</c:v>
                </c:pt>
                <c:pt idx="1739">
                  <c:v>3.1287290559869202E-3</c:v>
                </c:pt>
                <c:pt idx="1740">
                  <c:v>4.1585615038823099E-3</c:v>
                </c:pt>
                <c:pt idx="1741">
                  <c:v>1.9910093992644099E-2</c:v>
                </c:pt>
                <c:pt idx="1742">
                  <c:v>5.8357172047405004E-3</c:v>
                </c:pt>
                <c:pt idx="1743">
                  <c:v>5.5512872905598698E-3</c:v>
                </c:pt>
                <c:pt idx="1744">
                  <c:v>0.10984879444217401</c:v>
                </c:pt>
                <c:pt idx="1745">
                  <c:v>0.10004086636697999</c:v>
                </c:pt>
                <c:pt idx="1746">
                  <c:v>9.2292603187576594E-2</c:v>
                </c:pt>
                <c:pt idx="1747">
                  <c:v>1.1573355128729101E-2</c:v>
                </c:pt>
                <c:pt idx="1748">
                  <c:v>8.05230894973437E-2</c:v>
                </c:pt>
                <c:pt idx="1749">
                  <c:v>7.1695954229668998E-2</c:v>
                </c:pt>
                <c:pt idx="1750">
                  <c:v>8.3759705762157702E-2</c:v>
                </c:pt>
                <c:pt idx="1751">
                  <c:v>3.6975888843481797E-2</c:v>
                </c:pt>
                <c:pt idx="1752">
                  <c:v>1.6379239885574201E-2</c:v>
                </c:pt>
                <c:pt idx="1753">
                  <c:v>1.3731099305271799E-2</c:v>
                </c:pt>
                <c:pt idx="1754">
                  <c:v>1.29464650592562E-2</c:v>
                </c:pt>
                <c:pt idx="1755">
                  <c:v>1.02983244789538E-2</c:v>
                </c:pt>
                <c:pt idx="1756">
                  <c:v>6.3751532488761795E-2</c:v>
                </c:pt>
                <c:pt idx="1757">
                  <c:v>2.8737229260318801E-2</c:v>
                </c:pt>
                <c:pt idx="1758">
                  <c:v>8.4544340008173308E-3</c:v>
                </c:pt>
                <c:pt idx="1759">
                  <c:v>1.0690641601961599E-2</c:v>
                </c:pt>
                <c:pt idx="1760">
                  <c:v>3.4916223947691102E-2</c:v>
                </c:pt>
                <c:pt idx="1761">
                  <c:v>1.0690641601961599E-2</c:v>
                </c:pt>
                <c:pt idx="1762">
                  <c:v>3.7760523089497303E-2</c:v>
                </c:pt>
                <c:pt idx="1763">
                  <c:v>1.29464650592562E-2</c:v>
                </c:pt>
                <c:pt idx="1764">
                  <c:v>8.05230894973437E-2</c:v>
                </c:pt>
                <c:pt idx="1765">
                  <c:v>9.5921536575398494E-2</c:v>
                </c:pt>
                <c:pt idx="1766">
                  <c:v>0.11671434409481</c:v>
                </c:pt>
                <c:pt idx="1767">
                  <c:v>8.05230894973437E-2</c:v>
                </c:pt>
                <c:pt idx="1768">
                  <c:v>1.8046587658357201E-2</c:v>
                </c:pt>
                <c:pt idx="1769">
                  <c:v>7.7482631794033502E-2</c:v>
                </c:pt>
                <c:pt idx="1770">
                  <c:v>1.24560686554965E-2</c:v>
                </c:pt>
                <c:pt idx="1771">
                  <c:v>1.08868001634655E-2</c:v>
                </c:pt>
                <c:pt idx="1772">
                  <c:v>7.2382509194932601E-3</c:v>
                </c:pt>
                <c:pt idx="1773">
                  <c:v>6.6988148753575798E-3</c:v>
                </c:pt>
                <c:pt idx="1774">
                  <c:v>8.4544340008173308E-3</c:v>
                </c:pt>
                <c:pt idx="1775">
                  <c:v>4.2370249284838603E-2</c:v>
                </c:pt>
                <c:pt idx="1776">
                  <c:v>1.51042092357989E-2</c:v>
                </c:pt>
                <c:pt idx="1777">
                  <c:v>1.7360032693093601E-2</c:v>
                </c:pt>
                <c:pt idx="1778">
                  <c:v>6.1397629750715201E-2</c:v>
                </c:pt>
                <c:pt idx="1779">
                  <c:v>2.03024111156518E-2</c:v>
                </c:pt>
                <c:pt idx="1780">
                  <c:v>4.4920310584389E-2</c:v>
                </c:pt>
                <c:pt idx="1781">
                  <c:v>8.1307723743359196E-3</c:v>
                </c:pt>
                <c:pt idx="1782">
                  <c:v>4.0016346546792002E-2</c:v>
                </c:pt>
                <c:pt idx="1783">
                  <c:v>3.3641193297915803E-2</c:v>
                </c:pt>
                <c:pt idx="1784">
                  <c:v>2.03024111156518E-2</c:v>
                </c:pt>
                <c:pt idx="1785">
                  <c:v>2.55986922762566E-2</c:v>
                </c:pt>
                <c:pt idx="1786">
                  <c:v>1.7360032693093601E-2</c:v>
                </c:pt>
                <c:pt idx="1787">
                  <c:v>2.7658357172047399E-2</c:v>
                </c:pt>
                <c:pt idx="1788">
                  <c:v>4.3252962811606101E-2</c:v>
                </c:pt>
                <c:pt idx="1789">
                  <c:v>7.5226808336738898E-3</c:v>
                </c:pt>
                <c:pt idx="1790">
                  <c:v>6.8263179403350999E-3</c:v>
                </c:pt>
                <c:pt idx="1791">
                  <c:v>1.46138128320392E-2</c:v>
                </c:pt>
                <c:pt idx="1792">
                  <c:v>4.9039640375970603E-3</c:v>
                </c:pt>
                <c:pt idx="1793">
                  <c:v>2.6383326522272199E-3</c:v>
                </c:pt>
                <c:pt idx="1794">
                  <c:v>2.2558234572946502E-3</c:v>
                </c:pt>
                <c:pt idx="1795">
                  <c:v>2.1871679607682899E-2</c:v>
                </c:pt>
                <c:pt idx="1796">
                  <c:v>2.4127503064977501E-2</c:v>
                </c:pt>
                <c:pt idx="1797">
                  <c:v>4.04086636697998E-3</c:v>
                </c:pt>
                <c:pt idx="1798">
                  <c:v>6.0809154066203503E-3</c:v>
                </c:pt>
                <c:pt idx="1799">
                  <c:v>1.6183081324070299E-3</c:v>
                </c:pt>
                <c:pt idx="1800">
                  <c:v>2.6383326522272199E-3</c:v>
                </c:pt>
                <c:pt idx="1801">
                  <c:v>1.82427462198611E-3</c:v>
                </c:pt>
                <c:pt idx="1802">
                  <c:v>1.5888843481814501E-3</c:v>
                </c:pt>
                <c:pt idx="1803">
                  <c:v>7.6109521863506301E-4</c:v>
                </c:pt>
                <c:pt idx="1804">
                  <c:v>4.1585615038823099E-4</c:v>
                </c:pt>
                <c:pt idx="1805">
                  <c:v>5.1589701675521004E-4</c:v>
                </c:pt>
                <c:pt idx="1806">
                  <c:v>4.1095218635063302E-4</c:v>
                </c:pt>
                <c:pt idx="1807">
                  <c:v>5.1785860237024901E-4</c:v>
                </c:pt>
                <c:pt idx="1808">
                  <c:v>4.8255006129955099E-4</c:v>
                </c:pt>
                <c:pt idx="1809">
                  <c:v>4.2664487127094401E-4</c:v>
                </c:pt>
                <c:pt idx="1810">
                  <c:v>3.7858602370249302E-4</c:v>
                </c:pt>
                <c:pt idx="1811">
                  <c:v>4.1193297915815299E-4</c:v>
                </c:pt>
                <c:pt idx="1812">
                  <c:v>3.3445034736411899E-4</c:v>
                </c:pt>
                <c:pt idx="1813">
                  <c:v>3.6975888843481799E-4</c:v>
                </c:pt>
                <c:pt idx="1814">
                  <c:v>2.7560277891295498E-4</c:v>
                </c:pt>
                <c:pt idx="1815">
                  <c:v>2.8737229260318798E-4</c:v>
                </c:pt>
                <c:pt idx="1816">
                  <c:v>1.6379239885574201E-4</c:v>
                </c:pt>
                <c:pt idx="1817">
                  <c:v>1.6967715570085799E-4</c:v>
                </c:pt>
                <c:pt idx="1818">
                  <c:v>1.04944830404577E-4</c:v>
                </c:pt>
                <c:pt idx="1819">
                  <c:v>1.34368614630159E-4</c:v>
                </c:pt>
                <c:pt idx="1820">
                  <c:v>2.9816101348590101E-5</c:v>
                </c:pt>
                <c:pt idx="1821">
                  <c:v>0.23440948099713901</c:v>
                </c:pt>
                <c:pt idx="1822">
                  <c:v>0.18340825500613001</c:v>
                </c:pt>
                <c:pt idx="1823">
                  <c:v>0.18438904781364901</c:v>
                </c:pt>
                <c:pt idx="1824">
                  <c:v>7.5422966898242794E-2</c:v>
                </c:pt>
                <c:pt idx="1825">
                  <c:v>8.5230894973436902E-2</c:v>
                </c:pt>
                <c:pt idx="1826">
                  <c:v>9.6804250102165895E-2</c:v>
                </c:pt>
                <c:pt idx="1827">
                  <c:v>6.4143849611769499E-2</c:v>
                </c:pt>
                <c:pt idx="1828">
                  <c:v>0.10690641601961599</c:v>
                </c:pt>
                <c:pt idx="1829">
                  <c:v>8.7290559869227596E-2</c:v>
                </c:pt>
                <c:pt idx="1830">
                  <c:v>2.12832039231712E-2</c:v>
                </c:pt>
                <c:pt idx="1831">
                  <c:v>4.9628116060482202E-2</c:v>
                </c:pt>
                <c:pt idx="1832">
                  <c:v>5.59051900286065E-2</c:v>
                </c:pt>
                <c:pt idx="1833">
                  <c:v>8.6996322026971801E-2</c:v>
                </c:pt>
                <c:pt idx="1834">
                  <c:v>3.96240294237842E-2</c:v>
                </c:pt>
                <c:pt idx="1835">
                  <c:v>3.0110339190845901E-2</c:v>
                </c:pt>
                <c:pt idx="1836">
                  <c:v>3.9525950143032298E-2</c:v>
                </c:pt>
                <c:pt idx="1837">
                  <c:v>2.4715978749489199E-2</c:v>
                </c:pt>
                <c:pt idx="1838">
                  <c:v>1.9713935431140198E-2</c:v>
                </c:pt>
                <c:pt idx="1839">
                  <c:v>2.4715978749489199E-2</c:v>
                </c:pt>
                <c:pt idx="1840">
                  <c:v>2.0498569677155701E-2</c:v>
                </c:pt>
                <c:pt idx="1841">
                  <c:v>6.8753575807110803E-3</c:v>
                </c:pt>
                <c:pt idx="1842">
                  <c:v>7.6109521863506301E-3</c:v>
                </c:pt>
                <c:pt idx="1843">
                  <c:v>1.71638741315897E-2</c:v>
                </c:pt>
                <c:pt idx="1844">
                  <c:v>9.1998365345320795E-3</c:v>
                </c:pt>
                <c:pt idx="1845">
                  <c:v>3.9035553739272602E-3</c:v>
                </c:pt>
                <c:pt idx="1846">
                  <c:v>0.490396403759706</c:v>
                </c:pt>
                <c:pt idx="1847">
                  <c:v>0.295218635063343</c:v>
                </c:pt>
                <c:pt idx="1848">
                  <c:v>0.17752349816101301</c:v>
                </c:pt>
                <c:pt idx="1849">
                  <c:v>0.10004086636697999</c:v>
                </c:pt>
                <c:pt idx="1850">
                  <c:v>6.3457294646505902E-2</c:v>
                </c:pt>
                <c:pt idx="1851">
                  <c:v>1.9419697588884399E-2</c:v>
                </c:pt>
                <c:pt idx="1852">
                  <c:v>1.5888843481814501E-3</c:v>
                </c:pt>
                <c:pt idx="1853">
                  <c:v>1.6379239885574201E-3</c:v>
                </c:pt>
                <c:pt idx="1854">
                  <c:v>8.7486718430731505E-4</c:v>
                </c:pt>
                <c:pt idx="1855">
                  <c:v>2.2754393134450301E-3</c:v>
                </c:pt>
                <c:pt idx="1856">
                  <c:v>0.59670225987843695</c:v>
                </c:pt>
                <c:pt idx="1857">
                  <c:v>0.27037102657070999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1840-84DE-779E0B1B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99312"/>
        <c:axId val="350801040"/>
      </c:scatterChart>
      <c:valAx>
        <c:axId val="3507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801040"/>
        <c:crosses val="autoZero"/>
        <c:crossBetween val="midCat"/>
      </c:valAx>
      <c:valAx>
        <c:axId val="3508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7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781050</xdr:colOff>
      <xdr:row>1636</xdr:row>
      <xdr:rowOff>6350</xdr:rowOff>
    </xdr:from>
    <xdr:to>
      <xdr:col>17</xdr:col>
      <xdr:colOff>1416050</xdr:colOff>
      <xdr:row>1649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351D1-696D-014A-A13D-F1D58859C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elemoine/Desktop/The&#768;se/Stage%20M2/Data%20base/Parame&#768;tres/Data%20sans%20poisson_v2.xlsx" TargetMode="External"/><Relationship Id="rId1" Type="http://schemas.openxmlformats.org/officeDocument/2006/relationships/externalLinkPath" Target="/Users/julielemoine/Desktop/The&#768;se/Stage%20M2/Data%20base/Parame&#768;tres/Data%20sans%20poisso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tat croissance"/>
      <sheetName val="Croissance"/>
      <sheetName val="Stat clearance"/>
      <sheetName val="Clearance"/>
      <sheetName val="Stat respiration"/>
      <sheetName val="Respi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O1" t="str">
            <v>respiration_15C_corrected_(mmol_O2_d-1)</v>
          </cell>
        </row>
        <row r="2">
          <cell r="K2">
            <v>1.6649247311828E-4</v>
          </cell>
          <cell r="O2">
            <v>1.8841029832447899E-4</v>
          </cell>
        </row>
        <row r="3">
          <cell r="K3">
            <v>8.8236559139784996E-5</v>
          </cell>
          <cell r="O3">
            <v>9.7366521586231904E-5</v>
          </cell>
        </row>
        <row r="4">
          <cell r="K4">
            <v>8.3247311827956995E-5</v>
          </cell>
          <cell r="O4">
            <v>1.1200653861871699E-4</v>
          </cell>
        </row>
        <row r="5">
          <cell r="K5">
            <v>8.1961290322580602E-5</v>
          </cell>
          <cell r="O5">
            <v>9.5792246616929996E-5</v>
          </cell>
        </row>
        <row r="6">
          <cell r="K6">
            <v>7.1406451612903202E-5</v>
          </cell>
          <cell r="O6">
            <v>6.8165100122599104E-5</v>
          </cell>
        </row>
        <row r="7">
          <cell r="K7">
            <v>6.0178494623655902E-5</v>
          </cell>
          <cell r="O7">
            <v>7.7425705308404899E-5</v>
          </cell>
        </row>
        <row r="8">
          <cell r="K8">
            <v>5.5866666666666699E-5</v>
          </cell>
          <cell r="O8">
            <v>5.6003269309358403E-5</v>
          </cell>
        </row>
        <row r="9">
          <cell r="K9">
            <v>5.5008602150537602E-5</v>
          </cell>
          <cell r="O9">
            <v>5.4336339091973701E-5</v>
          </cell>
        </row>
        <row r="10">
          <cell r="K10">
            <v>5.1318279569892497E-5</v>
          </cell>
          <cell r="O10">
            <v>5.9440806416680699E-5</v>
          </cell>
        </row>
        <row r="11">
          <cell r="K11">
            <v>5.1058064516129003E-5</v>
          </cell>
          <cell r="O11">
            <v>8.7682876992235294E-5</v>
          </cell>
        </row>
        <row r="12">
          <cell r="K12">
            <v>5.1058064516129003E-5</v>
          </cell>
          <cell r="O12">
            <v>6.73804658765834E-5</v>
          </cell>
        </row>
        <row r="13">
          <cell r="K13">
            <v>4.8363440860215099E-5</v>
          </cell>
          <cell r="O13">
            <v>5.3954696675173102E-5</v>
          </cell>
        </row>
        <row r="14">
          <cell r="K14">
            <v>4.2548387096774197E-5</v>
          </cell>
          <cell r="O14">
            <v>4.30568042501022E-5</v>
          </cell>
        </row>
        <row r="15">
          <cell r="K15">
            <v>3.99591397849462E-5</v>
          </cell>
          <cell r="O15">
            <v>4.6293420514916202E-5</v>
          </cell>
        </row>
        <row r="16">
          <cell r="K16">
            <v>3.9503225806451599E-5</v>
          </cell>
          <cell r="O16">
            <v>3.71624303359503E-5</v>
          </cell>
        </row>
        <row r="17">
          <cell r="K17">
            <v>3.32279569892473E-5</v>
          </cell>
          <cell r="O17">
            <v>4.30301824942584E-5</v>
          </cell>
        </row>
        <row r="18">
          <cell r="K18">
            <v>3.1079569892473102E-5</v>
          </cell>
          <cell r="O18">
            <v>4.3841438496117701E-5</v>
          </cell>
        </row>
        <row r="19">
          <cell r="K19">
            <v>2.9165591397849501E-5</v>
          </cell>
          <cell r="O19">
            <v>4.1837549941756697E-5</v>
          </cell>
        </row>
        <row r="20">
          <cell r="K20">
            <v>2.54731182795699E-5</v>
          </cell>
          <cell r="O20">
            <v>3.2868953146944602E-5</v>
          </cell>
        </row>
        <row r="21">
          <cell r="K21">
            <v>1.44301075268817E-5</v>
          </cell>
          <cell r="O21">
            <v>1.6281160604822199E-5</v>
          </cell>
        </row>
        <row r="22">
          <cell r="K22">
            <v>1.22086021505376E-5</v>
          </cell>
          <cell r="O22">
            <v>2.67756436452799E-5</v>
          </cell>
        </row>
        <row r="23">
          <cell r="K23">
            <v>9.9892473118279605E-6</v>
          </cell>
          <cell r="O23">
            <v>1.29464650592562E-5</v>
          </cell>
        </row>
        <row r="24">
          <cell r="K24">
            <v>5.9204301075268801E-6</v>
          </cell>
          <cell r="O24">
            <v>8.1405803024111095E-6</v>
          </cell>
        </row>
        <row r="25">
          <cell r="K25">
            <v>2.9591397849462401E-6</v>
          </cell>
          <cell r="O25">
            <v>1.9517776869636298E-5</v>
          </cell>
        </row>
        <row r="26">
          <cell r="K26">
            <v>1.8494623655914001E-6</v>
          </cell>
          <cell r="O26">
            <v>8.9252145484266492E-6</v>
          </cell>
        </row>
        <row r="27">
          <cell r="K27">
            <v>7.8583173255763E-2</v>
          </cell>
          <cell r="O27">
            <v>1.45216888942257E-2</v>
          </cell>
        </row>
        <row r="28">
          <cell r="K28">
            <v>7.8583173255763E-2</v>
          </cell>
          <cell r="O28">
            <v>1.32134774658923E-2</v>
          </cell>
        </row>
        <row r="29">
          <cell r="K29">
            <v>7.8583173255763E-2</v>
          </cell>
          <cell r="O29">
            <v>9.2324534879398394E-3</v>
          </cell>
        </row>
        <row r="30">
          <cell r="K30">
            <v>7.8583173255763E-2</v>
          </cell>
          <cell r="O30">
            <v>8.4007319676363806E-3</v>
          </cell>
        </row>
        <row r="31">
          <cell r="K31">
            <v>7.5303980653693495E-2</v>
          </cell>
          <cell r="O31">
            <v>7.3606662866393001E-3</v>
          </cell>
        </row>
        <row r="32">
          <cell r="K32">
            <v>7.3708166554393703E-2</v>
          </cell>
          <cell r="O32">
            <v>1.11510850547136E-2</v>
          </cell>
        </row>
        <row r="33">
          <cell r="K33">
            <v>6.9894956846002596E-2</v>
          </cell>
          <cell r="O33">
            <v>1.11510850547136E-2</v>
          </cell>
        </row>
        <row r="34">
          <cell r="K34">
            <v>6.9150397080727996E-2</v>
          </cell>
          <cell r="O34">
            <v>9.0597690821387702E-3</v>
          </cell>
        </row>
        <row r="35">
          <cell r="K35">
            <v>6.2154001923972399E-2</v>
          </cell>
          <cell r="O35">
            <v>8.5608547472539303E-3</v>
          </cell>
        </row>
        <row r="36">
          <cell r="K36">
            <v>5.7689530414875102E-2</v>
          </cell>
          <cell r="O36">
            <v>7.9381102866443003E-3</v>
          </cell>
        </row>
        <row r="37">
          <cell r="K37">
            <v>4.9699591352538298E-2</v>
          </cell>
          <cell r="O37">
            <v>4.4219836085807804E-3</v>
          </cell>
        </row>
        <row r="38">
          <cell r="K38">
            <v>4.8128167877380501E-2</v>
          </cell>
          <cell r="O38">
            <v>7.22465525627854E-3</v>
          </cell>
        </row>
        <row r="39">
          <cell r="K39">
            <v>4.8128167877380501E-2</v>
          </cell>
          <cell r="O39">
            <v>3.3956047185008001E-3</v>
          </cell>
        </row>
        <row r="40">
          <cell r="K40">
            <v>4.7118344932937602E-2</v>
          </cell>
          <cell r="O40">
            <v>4.5921612378125301E-3</v>
          </cell>
        </row>
        <row r="41">
          <cell r="K41">
            <v>4.6119830398554003E-2</v>
          </cell>
          <cell r="O41">
            <v>5.7599289773781802E-3</v>
          </cell>
        </row>
        <row r="42">
          <cell r="K42">
            <v>4.5638310842859499E-2</v>
          </cell>
          <cell r="O42">
            <v>8.4007319676363806E-3</v>
          </cell>
        </row>
        <row r="43">
          <cell r="K43">
            <v>4.1020786281565601E-2</v>
          </cell>
          <cell r="O43">
            <v>8.2436041348213796E-3</v>
          </cell>
        </row>
        <row r="44">
          <cell r="K44">
            <v>4.1020786281565601E-2</v>
          </cell>
          <cell r="O44">
            <v>5.2410358259355099E-3</v>
          </cell>
        </row>
        <row r="45">
          <cell r="K45">
            <v>3.9309032310167899E-2</v>
          </cell>
          <cell r="O45">
            <v>4.6796904703464599E-3</v>
          </cell>
        </row>
        <row r="46">
          <cell r="K46">
            <v>3.8890290741523503E-2</v>
          </cell>
          <cell r="O46">
            <v>4.5062691576920897E-3</v>
          </cell>
        </row>
        <row r="47">
          <cell r="K47">
            <v>3.53394506852832E-2</v>
          </cell>
          <cell r="O47">
            <v>4.8597858077051598E-3</v>
          </cell>
        </row>
        <row r="48">
          <cell r="K48">
            <v>3.53394506852832E-2</v>
          </cell>
          <cell r="O48">
            <v>3.9492727481669002E-3</v>
          </cell>
        </row>
        <row r="49">
          <cell r="K49">
            <v>3.4590550120192999E-2</v>
          </cell>
          <cell r="O49">
            <v>6.5738097078801997E-3</v>
          </cell>
        </row>
        <row r="50">
          <cell r="K50">
            <v>2.8252084221560399E-2</v>
          </cell>
          <cell r="O50">
            <v>7.22465525627854E-3</v>
          </cell>
        </row>
        <row r="51">
          <cell r="K51">
            <v>2.3823413051079701E-2</v>
          </cell>
          <cell r="O51">
            <v>4.7688880603598601E-3</v>
          </cell>
        </row>
        <row r="52">
          <cell r="K52">
            <v>2.3318556095174602E-2</v>
          </cell>
          <cell r="O52">
            <v>5.9815967049589398E-3</v>
          </cell>
        </row>
        <row r="53">
          <cell r="K53">
            <v>1.7302954258104301E-2</v>
          </cell>
          <cell r="O53">
            <v>2.11844468421786E-3</v>
          </cell>
        </row>
        <row r="54">
          <cell r="K54">
            <v>1.4906513359271701E-2</v>
          </cell>
          <cell r="O54">
            <v>1.8915469632228401E-3</v>
          </cell>
        </row>
        <row r="55">
          <cell r="K55">
            <v>1.05994431626769E-2</v>
          </cell>
          <cell r="O55">
            <v>1.2726738727851701E-3</v>
          </cell>
        </row>
        <row r="56">
          <cell r="K56">
            <v>1.00489401511059E-2</v>
          </cell>
          <cell r="O56">
            <v>1.2025887267942299E-3</v>
          </cell>
        </row>
        <row r="57">
          <cell r="K57">
            <v>8.3834462701306307E-3</v>
          </cell>
          <cell r="O57">
            <v>8.8903145766069903E-4</v>
          </cell>
        </row>
        <row r="58">
          <cell r="K58">
            <v>7.9480354331442505E-3</v>
          </cell>
          <cell r="O58">
            <v>1.59594208931764E-3</v>
          </cell>
        </row>
        <row r="59">
          <cell r="K59">
            <v>7.9480354331442505E-3</v>
          </cell>
          <cell r="O59">
            <v>9.5877594288124295E-4</v>
          </cell>
        </row>
        <row r="60">
          <cell r="K60">
            <v>7.8650530271523206E-3</v>
          </cell>
          <cell r="O60">
            <v>7.9381102866443005E-4</v>
          </cell>
        </row>
        <row r="61">
          <cell r="K61">
            <v>7.53685269325157E-3</v>
          </cell>
          <cell r="O61">
            <v>1.75394967555623E-3</v>
          </cell>
        </row>
        <row r="62">
          <cell r="K62">
            <v>7.53685269325157E-3</v>
          </cell>
          <cell r="O62">
            <v>8.5608547472539303E-4</v>
          </cell>
        </row>
        <row r="63">
          <cell r="K63">
            <v>6.4224636517731101E-3</v>
          </cell>
          <cell r="O63">
            <v>6.5738097078802001E-4</v>
          </cell>
        </row>
        <row r="64">
          <cell r="K64">
            <v>6.09020466483091E-3</v>
          </cell>
          <cell r="O64">
            <v>9.2324534879398203E-4</v>
          </cell>
        </row>
        <row r="65">
          <cell r="K65">
            <v>5.9611433006454898E-3</v>
          </cell>
          <cell r="O65">
            <v>7.22465525627854E-4</v>
          </cell>
        </row>
        <row r="66">
          <cell r="K66">
            <v>5.8976419028768899E-3</v>
          </cell>
          <cell r="O66">
            <v>1.13636311449342E-3</v>
          </cell>
        </row>
        <row r="67">
          <cell r="K67">
            <v>4.9731537672667797E-3</v>
          </cell>
          <cell r="O67">
            <v>7.22465525627854E-4</v>
          </cell>
        </row>
        <row r="68">
          <cell r="K68">
            <v>4.9731537672667797E-3</v>
          </cell>
          <cell r="O68">
            <v>5.1430071536474897E-4</v>
          </cell>
        </row>
        <row r="69">
          <cell r="K69">
            <v>4.61593616876877E-3</v>
          </cell>
          <cell r="O69">
            <v>7.22465525627854E-4</v>
          </cell>
        </row>
        <row r="70">
          <cell r="K70">
            <v>4.61593616876877E-3</v>
          </cell>
          <cell r="O70">
            <v>5.1430071536474897E-4</v>
          </cell>
        </row>
        <row r="71">
          <cell r="K71">
            <v>4.5667646619043604E-3</v>
          </cell>
          <cell r="O71">
            <v>1.0737844944077399E-3</v>
          </cell>
        </row>
        <row r="72">
          <cell r="K72">
            <v>4.4709450215388302E-3</v>
          </cell>
          <cell r="O72">
            <v>3.8754052958418599E-4</v>
          </cell>
        </row>
        <row r="73">
          <cell r="K73">
            <v>4.1935842833752497E-3</v>
          </cell>
          <cell r="O73">
            <v>7.6439375171783895E-4</v>
          </cell>
        </row>
        <row r="74">
          <cell r="K74">
            <v>4.1055946960799998E-3</v>
          </cell>
          <cell r="O74">
            <v>1.0737844944077399E-3</v>
          </cell>
        </row>
        <row r="75">
          <cell r="K75">
            <v>4.0618596290427399E-3</v>
          </cell>
          <cell r="O75">
            <v>9.9567391251807096E-4</v>
          </cell>
        </row>
        <row r="76">
          <cell r="K76">
            <v>3.9342725771492303E-3</v>
          </cell>
          <cell r="O76">
            <v>4.9524161183582798E-4</v>
          </cell>
        </row>
        <row r="77">
          <cell r="K77">
            <v>3.4992963583344501E-3</v>
          </cell>
          <cell r="O77">
            <v>6.3301955808552004E-4</v>
          </cell>
        </row>
        <row r="78">
          <cell r="K78">
            <v>3.4992963583344501E-3</v>
          </cell>
          <cell r="O78">
            <v>5.8697165342018595E-4</v>
          </cell>
        </row>
        <row r="79">
          <cell r="K79">
            <v>3.28221307586843E-3</v>
          </cell>
          <cell r="O79">
            <v>5.2410358259355103E-4</v>
          </cell>
        </row>
        <row r="80">
          <cell r="K80">
            <v>3.1791154978423001E-3</v>
          </cell>
          <cell r="O80">
            <v>3.1485973703683501E-4</v>
          </cell>
        </row>
        <row r="81">
          <cell r="K81">
            <v>3.07925631730871E-3</v>
          </cell>
          <cell r="O81">
            <v>6.4508527469014801E-4</v>
          </cell>
        </row>
        <row r="82">
          <cell r="K82">
            <v>2.95076221205376E-3</v>
          </cell>
          <cell r="O82">
            <v>1.09425144402799E-3</v>
          </cell>
        </row>
        <row r="83">
          <cell r="K83">
            <v>2.9193290598046101E-3</v>
          </cell>
          <cell r="O83">
            <v>4.7688880603598602E-4</v>
          </cell>
        </row>
        <row r="84">
          <cell r="K84">
            <v>2.8574637183752302E-3</v>
          </cell>
          <cell r="O84">
            <v>3.2697694242074602E-4</v>
          </cell>
        </row>
        <row r="85">
          <cell r="K85">
            <v>2.5415403197682502E-3</v>
          </cell>
          <cell r="O85">
            <v>5.4427342333754803E-4</v>
          </cell>
        </row>
        <row r="86">
          <cell r="K86">
            <v>2.2848855216381402E-3</v>
          </cell>
          <cell r="O86">
            <v>3.08970580197657E-4</v>
          </cell>
        </row>
        <row r="87">
          <cell r="K87">
            <v>2.26054565643988E-3</v>
          </cell>
          <cell r="O87">
            <v>3.08970580197657E-4</v>
          </cell>
        </row>
        <row r="88">
          <cell r="K88">
            <v>1.7317785363980701E-3</v>
          </cell>
          <cell r="O88">
            <v>3.08970580197657E-4</v>
          </cell>
        </row>
        <row r="89">
          <cell r="K89">
            <v>1.5902635213738199E-3</v>
          </cell>
          <cell r="O89">
            <v>3.08970580197657E-4</v>
          </cell>
        </row>
        <row r="90">
          <cell r="K90">
            <v>1.52390350868182E-3</v>
          </cell>
          <cell r="O90">
            <v>4.17846846035296E-4</v>
          </cell>
        </row>
        <row r="91">
          <cell r="K91">
            <v>4.0000000000000003E-5</v>
          </cell>
          <cell r="O91">
            <v>5.2310225433436498E-5</v>
          </cell>
        </row>
        <row r="92">
          <cell r="K92">
            <v>3.4999999999999997E-5</v>
          </cell>
          <cell r="O92">
            <v>2.91837185597146E-5</v>
          </cell>
        </row>
        <row r="93">
          <cell r="K93">
            <v>1.3799999999999999E-3</v>
          </cell>
          <cell r="O93">
            <v>6.6502902825459097E-4</v>
          </cell>
        </row>
        <row r="94">
          <cell r="K94">
            <v>3.15E-5</v>
          </cell>
          <cell r="O94">
            <v>1.50890691195746E-5</v>
          </cell>
        </row>
        <row r="95">
          <cell r="K95">
            <v>3.1999999999999999E-5</v>
          </cell>
          <cell r="O95">
            <v>4.0753263006587701E-5</v>
          </cell>
        </row>
        <row r="96">
          <cell r="K96">
            <v>5.1999999999999997E-5</v>
          </cell>
          <cell r="O96">
            <v>3.5929363103160902E-5</v>
          </cell>
        </row>
        <row r="97">
          <cell r="K97">
            <v>5.3999999999999998E-5</v>
          </cell>
          <cell r="O97">
            <v>4.5142020309099599E-5</v>
          </cell>
        </row>
        <row r="98">
          <cell r="K98">
            <v>4.0000000000000003E-5</v>
          </cell>
          <cell r="O98">
            <v>3.3809090561804801E-5</v>
          </cell>
        </row>
        <row r="99">
          <cell r="K99">
            <v>4.3000000000000002E-5</v>
          </cell>
          <cell r="O99">
            <v>7.5833126773196803E-5</v>
          </cell>
        </row>
        <row r="100">
          <cell r="K100">
            <v>4.1E-5</v>
          </cell>
          <cell r="O100">
            <v>5.6742269683440903E-5</v>
          </cell>
        </row>
        <row r="101">
          <cell r="K101">
            <v>3.8000000000000002E-5</v>
          </cell>
          <cell r="O101">
            <v>5.9393777612573602E-5</v>
          </cell>
        </row>
        <row r="102">
          <cell r="K102">
            <v>5.0500000000000001E-5</v>
          </cell>
          <cell r="O102">
            <v>7.9681791802868496E-5</v>
          </cell>
        </row>
        <row r="103">
          <cell r="K103">
            <v>5.1999999999999997E-5</v>
          </cell>
          <cell r="O103">
            <v>6.7662750581206797E-5</v>
          </cell>
        </row>
        <row r="104">
          <cell r="K104">
            <v>4.3999999999999999E-5</v>
          </cell>
          <cell r="O104">
            <v>6.4657086850553294E-5</v>
          </cell>
        </row>
        <row r="105">
          <cell r="K105">
            <v>3.4E-5</v>
          </cell>
          <cell r="O105">
            <v>3.5206586865407902E-5</v>
          </cell>
        </row>
        <row r="106">
          <cell r="K106">
            <v>3.4E-5</v>
          </cell>
          <cell r="O106">
            <v>3.1395991581152E-5</v>
          </cell>
        </row>
        <row r="107">
          <cell r="K107">
            <v>3.4999999999999997E-5</v>
          </cell>
          <cell r="O107">
            <v>3.5206586865407902E-5</v>
          </cell>
        </row>
        <row r="108">
          <cell r="K108">
            <v>3.8000000000000002E-5</v>
          </cell>
          <cell r="O108">
            <v>3.7941510784678302E-5</v>
          </cell>
        </row>
        <row r="109">
          <cell r="K109">
            <v>3.65E-5</v>
          </cell>
          <cell r="O109">
            <v>4.3194950739480002E-5</v>
          </cell>
        </row>
        <row r="110">
          <cell r="K110">
            <v>4.5000000000000003E-5</v>
          </cell>
          <cell r="O110">
            <v>2.0999999999999999E-5</v>
          </cell>
        </row>
        <row r="111">
          <cell r="K111">
            <v>3.4999999999999997E-5</v>
          </cell>
          <cell r="O111">
            <v>1.5852262975301999E-5</v>
          </cell>
        </row>
        <row r="112">
          <cell r="K112">
            <v>1.97E-3</v>
          </cell>
          <cell r="O112">
            <v>1.0812904122636301E-3</v>
          </cell>
        </row>
        <row r="113">
          <cell r="K113">
            <v>1.09E-3</v>
          </cell>
          <cell r="O113">
            <v>6.8546416269605703E-4</v>
          </cell>
        </row>
        <row r="114">
          <cell r="K114">
            <v>2.7999999999999998E-4</v>
          </cell>
          <cell r="O114">
            <v>9.6660140093304795E-5</v>
          </cell>
        </row>
        <row r="115">
          <cell r="K115">
            <v>5.2199999999999998E-3</v>
          </cell>
          <cell r="O115">
            <v>6.54370022068251E-3</v>
          </cell>
        </row>
        <row r="116">
          <cell r="K116">
            <v>1.9400000000000001E-3</v>
          </cell>
          <cell r="O116">
            <v>1.62491094577507E-3</v>
          </cell>
        </row>
        <row r="117">
          <cell r="K117">
            <v>1.9800000000000002E-2</v>
          </cell>
          <cell r="O117">
            <v>6.5212563565350996E-3</v>
          </cell>
        </row>
        <row r="118">
          <cell r="K118">
            <v>9.7199999999999995E-3</v>
          </cell>
          <cell r="O118">
            <v>4.6942859825996903E-3</v>
          </cell>
        </row>
        <row r="119">
          <cell r="K119">
            <v>1.34E-2</v>
          </cell>
          <cell r="O119">
            <v>5.4624055009529398E-3</v>
          </cell>
        </row>
        <row r="120">
          <cell r="K120">
            <v>1.14E-2</v>
          </cell>
          <cell r="O120">
            <v>6.3050249461181502E-3</v>
          </cell>
        </row>
        <row r="121">
          <cell r="K121">
            <v>8.0000000000000002E-3</v>
          </cell>
          <cell r="O121">
            <v>4.6984560896553597E-3</v>
          </cell>
        </row>
        <row r="122">
          <cell r="K122">
            <v>1.9400000000000001E-3</v>
          </cell>
          <cell r="O122">
            <v>1.62491094577507E-3</v>
          </cell>
        </row>
        <row r="123">
          <cell r="K123">
            <v>2.3700000000000001E-3</v>
          </cell>
          <cell r="O123">
            <v>2.44025176377787E-3</v>
          </cell>
        </row>
        <row r="124">
          <cell r="K124">
            <v>2.0500000000000002E-3</v>
          </cell>
          <cell r="O124">
            <v>2.2036838945163201E-3</v>
          </cell>
        </row>
        <row r="125">
          <cell r="K125">
            <v>3.31E-3</v>
          </cell>
          <cell r="O125">
            <v>3.0780774145246102E-3</v>
          </cell>
        </row>
        <row r="126">
          <cell r="K126">
            <v>1.9800000000000002E-2</v>
          </cell>
          <cell r="O126">
            <v>6.5606002862879497E-3</v>
          </cell>
        </row>
        <row r="127">
          <cell r="K127">
            <v>9.7000000000000003E-3</v>
          </cell>
          <cell r="O127">
            <v>4.6942859825996903E-3</v>
          </cell>
        </row>
        <row r="128">
          <cell r="K128">
            <v>1.34E-2</v>
          </cell>
          <cell r="O128">
            <v>5.4624055009529398E-3</v>
          </cell>
        </row>
        <row r="129">
          <cell r="K129">
            <v>1.9100000000000001E-4</v>
          </cell>
          <cell r="O129">
            <v>6.2872110461825807E-5</v>
          </cell>
        </row>
        <row r="130">
          <cell r="K130">
            <v>2.0599999999999999E-4</v>
          </cell>
          <cell r="O130">
            <v>6.9286193479792301E-5</v>
          </cell>
        </row>
        <row r="131">
          <cell r="K131">
            <v>2.05E-4</v>
          </cell>
          <cell r="O131">
            <v>6.6114394185193598E-5</v>
          </cell>
        </row>
        <row r="132">
          <cell r="K132">
            <v>4.4600000000000004E-3</v>
          </cell>
          <cell r="O132">
            <v>2.8291200000000001E-3</v>
          </cell>
        </row>
        <row r="133">
          <cell r="K133">
            <v>1.42E-3</v>
          </cell>
          <cell r="O133">
            <v>6.1890967213363202E-4</v>
          </cell>
        </row>
        <row r="134">
          <cell r="K134">
            <v>1.4499999999999999E-3</v>
          </cell>
          <cell r="O134">
            <v>9.0048000000000005E-4</v>
          </cell>
        </row>
        <row r="135">
          <cell r="K135">
            <v>2.6199999999999999E-3</v>
          </cell>
          <cell r="O135">
            <v>1.43808E-3</v>
          </cell>
        </row>
        <row r="136">
          <cell r="K136">
            <v>2.9499999999999999E-3</v>
          </cell>
          <cell r="O136">
            <v>1.88832E-3</v>
          </cell>
        </row>
        <row r="137">
          <cell r="K137">
            <v>3.8E-3</v>
          </cell>
          <cell r="O137">
            <v>1.3673436416938899E-3</v>
          </cell>
        </row>
        <row r="138">
          <cell r="K138">
            <v>5.4000000000000003E-3</v>
          </cell>
          <cell r="O138">
            <v>1.75574548848758E-3</v>
          </cell>
        </row>
        <row r="139">
          <cell r="K139">
            <v>4.8799999999999998E-3</v>
          </cell>
          <cell r="O139">
            <v>1.4241497805721299E-3</v>
          </cell>
        </row>
        <row r="140">
          <cell r="K140">
            <v>1.57E-3</v>
          </cell>
          <cell r="O140">
            <v>5.3424165276559599E-4</v>
          </cell>
        </row>
        <row r="141">
          <cell r="K141">
            <v>1.64E-3</v>
          </cell>
          <cell r="O141">
            <v>5.8115067593525699E-4</v>
          </cell>
        </row>
        <row r="142">
          <cell r="K142">
            <v>1.2899999999999999E-3</v>
          </cell>
          <cell r="O142">
            <v>5.6658723130901005E-4</v>
          </cell>
        </row>
        <row r="143">
          <cell r="K143">
            <v>5.1999999999999998E-3</v>
          </cell>
          <cell r="O143">
            <v>6.54370022068251E-3</v>
          </cell>
        </row>
        <row r="144">
          <cell r="K144">
            <v>4.2399999999999998E-3</v>
          </cell>
          <cell r="O144">
            <v>3.7517214598579698E-3</v>
          </cell>
        </row>
        <row r="145">
          <cell r="K145">
            <v>7.6000000000000004E-4</v>
          </cell>
          <cell r="O145">
            <v>4.2491494222944402E-4</v>
          </cell>
        </row>
        <row r="146">
          <cell r="K146">
            <v>6.1499999999999999E-4</v>
          </cell>
          <cell r="O146">
            <v>4.1755039503402701E-4</v>
          </cell>
        </row>
        <row r="147">
          <cell r="K147">
            <v>6.9499999999999998E-4</v>
          </cell>
          <cell r="O147">
            <v>2.5199961064720602E-4</v>
          </cell>
        </row>
        <row r="148">
          <cell r="K148">
            <v>7.8600000000000002E-4</v>
          </cell>
          <cell r="O148">
            <v>2.61609115120005E-4</v>
          </cell>
        </row>
        <row r="149">
          <cell r="K149">
            <v>6.6500000000000001E-4</v>
          </cell>
          <cell r="O149">
            <v>3.7915487152781198E-4</v>
          </cell>
        </row>
        <row r="150">
          <cell r="K150">
            <v>7.2199999999999999E-4</v>
          </cell>
          <cell r="O150">
            <v>5.0399922129441203E-4</v>
          </cell>
        </row>
        <row r="151">
          <cell r="K151">
            <v>2.4699999999999999E-4</v>
          </cell>
          <cell r="O151">
            <v>1.7539273834632201E-4</v>
          </cell>
        </row>
        <row r="152">
          <cell r="K152">
            <v>8.5000000000000006E-5</v>
          </cell>
          <cell r="O152">
            <v>8.40036667268957E-5</v>
          </cell>
        </row>
        <row r="153">
          <cell r="K153">
            <v>1E-4</v>
          </cell>
          <cell r="O153">
            <v>9.7158826260364403E-5</v>
          </cell>
        </row>
        <row r="154">
          <cell r="K154">
            <v>1.02E-4</v>
          </cell>
          <cell r="O154">
            <v>1.0189366184810199E-4</v>
          </cell>
        </row>
        <row r="155">
          <cell r="K155">
            <v>5.1999999999999995E-4</v>
          </cell>
          <cell r="O155">
            <v>2.7837910476161099E-4</v>
          </cell>
        </row>
        <row r="156">
          <cell r="K156">
            <v>6.8499999999999995E-4</v>
          </cell>
          <cell r="O156">
            <v>2.7046847228278401E-4</v>
          </cell>
        </row>
        <row r="157">
          <cell r="K157">
            <v>4.4299999999999998E-4</v>
          </cell>
          <cell r="O157">
            <v>2.82767111452091E-4</v>
          </cell>
        </row>
        <row r="158">
          <cell r="K158">
            <v>6.4499999999999996E-4</v>
          </cell>
          <cell r="O158">
            <v>2.40924091135058E-4</v>
          </cell>
        </row>
        <row r="159">
          <cell r="K159">
            <v>6.5499999999999998E-4</v>
          </cell>
          <cell r="O159">
            <v>2.7818701723061401E-4</v>
          </cell>
        </row>
        <row r="160">
          <cell r="K160">
            <v>1.01E-3</v>
          </cell>
          <cell r="O160">
            <v>2.77832712864742E-4</v>
          </cell>
        </row>
        <row r="161">
          <cell r="K161">
            <v>5.0499999999999998E-3</v>
          </cell>
          <cell r="O161">
            <v>2.1521960152614899E-3</v>
          </cell>
        </row>
        <row r="162">
          <cell r="K162">
            <v>5.0499999999999998E-3</v>
          </cell>
          <cell r="O162">
            <v>2.2734464949945299E-3</v>
          </cell>
        </row>
        <row r="163">
          <cell r="K163">
            <v>5.0499999999999998E-3</v>
          </cell>
          <cell r="O163">
            <v>2.0309455355284399E-3</v>
          </cell>
        </row>
        <row r="164">
          <cell r="K164">
            <v>8.7000000000000001E-4</v>
          </cell>
          <cell r="O164">
            <v>3.1532339219106798E-4</v>
          </cell>
        </row>
        <row r="165">
          <cell r="K165">
            <v>1.4599999999999999E-3</v>
          </cell>
          <cell r="O165">
            <v>5.6625920285979597E-4</v>
          </cell>
        </row>
        <row r="166">
          <cell r="K166">
            <v>5.1500000000000005E-4</v>
          </cell>
          <cell r="O166">
            <v>3.3416204304661899E-4</v>
          </cell>
        </row>
        <row r="167">
          <cell r="K167">
            <v>1.1199999999999999E-3</v>
          </cell>
          <cell r="O167">
            <v>5.1051178265116898E-4</v>
          </cell>
        </row>
        <row r="168">
          <cell r="K168">
            <v>1.17E-3</v>
          </cell>
          <cell r="O168">
            <v>8.0378403627413895E-4</v>
          </cell>
        </row>
        <row r="169">
          <cell r="K169">
            <v>1.14E-3</v>
          </cell>
          <cell r="O169">
            <v>5.5295479970998999E-4</v>
          </cell>
        </row>
        <row r="170">
          <cell r="K170">
            <v>1.1999999999999999E-3</v>
          </cell>
          <cell r="O170">
            <v>5.9539781676881101E-4</v>
          </cell>
        </row>
        <row r="171">
          <cell r="K171">
            <v>1.07E-3</v>
          </cell>
          <cell r="O171">
            <v>2.8199063311658301E-4</v>
          </cell>
        </row>
        <row r="172">
          <cell r="K172">
            <v>1.1100000000000001E-3</v>
          </cell>
          <cell r="O172">
            <v>5.0090441408866596E-4</v>
          </cell>
        </row>
        <row r="173">
          <cell r="K173">
            <v>1.55E-4</v>
          </cell>
          <cell r="O173">
            <v>2.1726617420998501E-4</v>
          </cell>
        </row>
        <row r="174">
          <cell r="K174">
            <v>1.33E-3</v>
          </cell>
          <cell r="O174">
            <v>1.85731878222251E-3</v>
          </cell>
        </row>
        <row r="175">
          <cell r="K175">
            <v>1.33E-3</v>
          </cell>
          <cell r="O175">
            <v>1.85731878222251E-3</v>
          </cell>
        </row>
        <row r="176">
          <cell r="K176">
            <v>1.07E-3</v>
          </cell>
          <cell r="O176">
            <v>1.1840981351711199E-3</v>
          </cell>
        </row>
        <row r="177">
          <cell r="K177">
            <v>1.7700000000000001E-3</v>
          </cell>
          <cell r="O177">
            <v>2.0144443916800502E-3</v>
          </cell>
        </row>
        <row r="178">
          <cell r="K178">
            <v>1.7700000000000001E-3</v>
          </cell>
          <cell r="O178">
            <v>2.0144443916800502E-3</v>
          </cell>
        </row>
        <row r="179">
          <cell r="K179">
            <v>1.5200000000000001E-4</v>
          </cell>
          <cell r="O179">
            <v>1.5528001595495599E-4</v>
          </cell>
        </row>
        <row r="180">
          <cell r="K180">
            <v>8.5499999999999997E-4</v>
          </cell>
          <cell r="O180">
            <v>8.4000000000000003E-4</v>
          </cell>
        </row>
        <row r="181">
          <cell r="K181">
            <v>7.45E-4</v>
          </cell>
          <cell r="O181">
            <v>1.2004002001581701E-3</v>
          </cell>
        </row>
        <row r="182">
          <cell r="K182">
            <v>8.0000000000000004E-4</v>
          </cell>
          <cell r="O182">
            <v>8.5864925349392405E-4</v>
          </cell>
        </row>
        <row r="183">
          <cell r="K183">
            <v>9.3999999999999997E-4</v>
          </cell>
          <cell r="O183">
            <v>8.4593249689505102E-4</v>
          </cell>
        </row>
        <row r="184">
          <cell r="K184">
            <v>9.3499999999999996E-4</v>
          </cell>
          <cell r="O184">
            <v>8.63556090580363E-4</v>
          </cell>
        </row>
        <row r="185">
          <cell r="K185">
            <v>7.3999999999999999E-4</v>
          </cell>
          <cell r="O185">
            <v>8.2172712735330202E-4</v>
          </cell>
        </row>
        <row r="186">
          <cell r="K186">
            <v>4.6999999999999999E-4</v>
          </cell>
          <cell r="O186">
            <v>3.6270033726534503E-4</v>
          </cell>
        </row>
        <row r="187">
          <cell r="K187">
            <v>2.0000000000000001E-4</v>
          </cell>
          <cell r="O187">
            <v>6.6114394185193598E-5</v>
          </cell>
        </row>
        <row r="188">
          <cell r="K188">
            <v>3.9300000000000003E-3</v>
          </cell>
          <cell r="O188">
            <v>1.61211682091271E-3</v>
          </cell>
        </row>
        <row r="189">
          <cell r="K189">
            <v>1.32E-3</v>
          </cell>
          <cell r="O189">
            <v>7.8967757307770402E-4</v>
          </cell>
        </row>
        <row r="190">
          <cell r="K190">
            <v>1.47E-3</v>
          </cell>
          <cell r="O190">
            <v>5.8910314628512702E-4</v>
          </cell>
        </row>
        <row r="191">
          <cell r="K191">
            <v>7.9399999999999991E-3</v>
          </cell>
          <cell r="O191">
            <v>4.3850803589263604E-3</v>
          </cell>
        </row>
        <row r="192">
          <cell r="K192">
            <v>2.5000000000000001E-3</v>
          </cell>
          <cell r="O192">
            <v>1.08430370472034E-3</v>
          </cell>
        </row>
        <row r="193">
          <cell r="K193">
            <v>9.7499999999999996E-4</v>
          </cell>
          <cell r="O193">
            <v>3.9061825976030801E-4</v>
          </cell>
        </row>
        <row r="194">
          <cell r="K194">
            <v>2.5000000000000001E-3</v>
          </cell>
          <cell r="O194">
            <v>1.11536834018981E-3</v>
          </cell>
        </row>
        <row r="195">
          <cell r="K195">
            <v>2.5000000000000001E-3</v>
          </cell>
          <cell r="O195">
            <v>1.0473219958281E-3</v>
          </cell>
        </row>
        <row r="196">
          <cell r="K196">
            <v>1.09E-3</v>
          </cell>
          <cell r="O196">
            <v>1.5757251248857E-4</v>
          </cell>
        </row>
        <row r="197">
          <cell r="K197">
            <v>5.5199999999999997E-6</v>
          </cell>
          <cell r="O197">
            <v>1.84359554768527E-6</v>
          </cell>
        </row>
        <row r="198">
          <cell r="K198">
            <v>5.5199999999999997E-6</v>
          </cell>
          <cell r="O198">
            <v>2.5927747213569199E-6</v>
          </cell>
        </row>
        <row r="199">
          <cell r="K199">
            <v>5.5199999999999997E-6</v>
          </cell>
          <cell r="O199">
            <v>3.1743111309768901E-6</v>
          </cell>
        </row>
        <row r="200">
          <cell r="K200">
            <v>5.5199999999999997E-6</v>
          </cell>
          <cell r="O200">
            <v>3.3255822774160401E-6</v>
          </cell>
        </row>
        <row r="201">
          <cell r="K201">
            <v>5.5199999999999997E-6</v>
          </cell>
          <cell r="O201">
            <v>3.8635534236360699E-6</v>
          </cell>
        </row>
        <row r="202">
          <cell r="K202">
            <v>5.5199999999999997E-6</v>
          </cell>
          <cell r="O202">
            <v>4.6284476708010204E-6</v>
          </cell>
        </row>
        <row r="203">
          <cell r="K203">
            <v>5.5199999999999997E-6</v>
          </cell>
          <cell r="O203">
            <v>4.9076061551677903E-6</v>
          </cell>
        </row>
        <row r="204">
          <cell r="K204">
            <v>5.5199999999999997E-6</v>
          </cell>
          <cell r="O204">
            <v>2.1464928199077301E-6</v>
          </cell>
        </row>
        <row r="205">
          <cell r="K205">
            <v>5.5199999999999997E-6</v>
          </cell>
          <cell r="O205">
            <v>2.7416632212190599E-6</v>
          </cell>
        </row>
        <row r="206">
          <cell r="K206">
            <v>5.5199999999999997E-6</v>
          </cell>
          <cell r="O206">
            <v>3.1634992433138001E-6</v>
          </cell>
        </row>
        <row r="207">
          <cell r="K207">
            <v>5.5199999999999997E-6</v>
          </cell>
          <cell r="O207">
            <v>3.0254486057421799E-6</v>
          </cell>
        </row>
        <row r="208">
          <cell r="K208">
            <v>5.5199999999999997E-6</v>
          </cell>
          <cell r="O208">
            <v>2.8368705083653E-6</v>
          </cell>
        </row>
        <row r="209">
          <cell r="K209">
            <v>5.5199999999999997E-6</v>
          </cell>
          <cell r="O209">
            <v>2.3898161160103101E-6</v>
          </cell>
        </row>
        <row r="210">
          <cell r="K210">
            <v>5.5199999999999997E-6</v>
          </cell>
          <cell r="O210">
            <v>2.63960200924798E-6</v>
          </cell>
        </row>
        <row r="211">
          <cell r="K211">
            <v>5.5199999999999997E-6</v>
          </cell>
          <cell r="O211">
            <v>2.8150668826951001E-6</v>
          </cell>
        </row>
        <row r="212">
          <cell r="K212">
            <v>5.5199999999999997E-6</v>
          </cell>
          <cell r="O212">
            <v>5.0662935419664496E-6</v>
          </cell>
        </row>
        <row r="213">
          <cell r="K213">
            <v>5.5199999999999997E-6</v>
          </cell>
          <cell r="O213">
            <v>6.59999999999998E-6</v>
          </cell>
        </row>
        <row r="214">
          <cell r="K214">
            <v>5.5199999999999997E-6</v>
          </cell>
          <cell r="O214">
            <v>5.5771285906692501E-6</v>
          </cell>
        </row>
        <row r="215">
          <cell r="K215">
            <v>5.5199999999999997E-6</v>
          </cell>
          <cell r="O215">
            <v>5.0783406813659697E-6</v>
          </cell>
        </row>
        <row r="216">
          <cell r="K216">
            <v>5.5199999999999997E-6</v>
          </cell>
          <cell r="O216">
            <v>4.7520000000000004E-6</v>
          </cell>
        </row>
        <row r="217">
          <cell r="K217">
            <v>5.5199999999999997E-6</v>
          </cell>
          <cell r="O217">
            <v>3.31664580692635E-6</v>
          </cell>
        </row>
        <row r="218">
          <cell r="K218">
            <v>5.5199999999999997E-6</v>
          </cell>
          <cell r="O218">
            <v>2.3690327192331101E-6</v>
          </cell>
        </row>
        <row r="219">
          <cell r="K219">
            <v>5.5199999999999997E-6</v>
          </cell>
          <cell r="O219">
            <v>3.6906498415941201E-6</v>
          </cell>
        </row>
        <row r="220">
          <cell r="K220">
            <v>5.5199999999999997E-6</v>
          </cell>
          <cell r="O220">
            <v>4.15198107179338E-6</v>
          </cell>
        </row>
        <row r="221">
          <cell r="K221">
            <v>5.5199999999999997E-6</v>
          </cell>
          <cell r="O221">
            <v>4.5449669345557301E-6</v>
          </cell>
        </row>
        <row r="222">
          <cell r="K222">
            <v>5.5199999999999997E-6</v>
          </cell>
          <cell r="O222">
            <v>5.35385832800607E-6</v>
          </cell>
        </row>
        <row r="223">
          <cell r="K223">
            <v>5.5199999999999997E-6</v>
          </cell>
          <cell r="O223">
            <v>4.89067465586305E-6</v>
          </cell>
        </row>
        <row r="224">
          <cell r="K224">
            <v>5.5199999999999997E-6</v>
          </cell>
          <cell r="O224">
            <v>3.8553229181315896E-6</v>
          </cell>
        </row>
        <row r="225">
          <cell r="K225">
            <v>5.5199999999999997E-6</v>
          </cell>
          <cell r="O225">
            <v>3.4193853443499301E-6</v>
          </cell>
        </row>
        <row r="226">
          <cell r="K226">
            <v>5.5199999999999997E-6</v>
          </cell>
          <cell r="O226">
            <v>3.78857142857142E-6</v>
          </cell>
        </row>
        <row r="227">
          <cell r="K227">
            <v>5.5199999999999997E-6</v>
          </cell>
          <cell r="O227">
            <v>3.0771428571428501E-6</v>
          </cell>
        </row>
        <row r="228">
          <cell r="K228">
            <v>5.5199999999999997E-6</v>
          </cell>
          <cell r="O228">
            <v>2.8971428571428501E-6</v>
          </cell>
        </row>
        <row r="229">
          <cell r="K229">
            <v>5.5199999999999997E-6</v>
          </cell>
          <cell r="O229">
            <v>2.73428571428571E-6</v>
          </cell>
        </row>
        <row r="230">
          <cell r="K230">
            <v>1.5E-5</v>
          </cell>
          <cell r="O230">
            <v>3.7091783104014497E-5</v>
          </cell>
        </row>
        <row r="231">
          <cell r="K231">
            <v>9.6000000000000002E-5</v>
          </cell>
          <cell r="O231">
            <v>9.3181564366665395E-5</v>
          </cell>
        </row>
        <row r="232">
          <cell r="K232">
            <v>1.14E-3</v>
          </cell>
          <cell r="O232">
            <v>7.2352859812807395E-4</v>
          </cell>
        </row>
        <row r="233">
          <cell r="K233">
            <v>2.9099999999999998E-3</v>
          </cell>
          <cell r="O233">
            <v>1.03891285885057E-3</v>
          </cell>
        </row>
        <row r="234">
          <cell r="K234">
            <v>4.0899999999999999E-3</v>
          </cell>
          <cell r="O234">
            <v>1.2318538183513899E-3</v>
          </cell>
        </row>
        <row r="235">
          <cell r="K235">
            <v>3.5000000000000001E-3</v>
          </cell>
          <cell r="O235">
            <v>1.1353833386009799E-3</v>
          </cell>
        </row>
        <row r="236">
          <cell r="K236">
            <v>6.0000000000000002E-5</v>
          </cell>
          <cell r="O236">
            <v>8.3031983520936295E-5</v>
          </cell>
        </row>
        <row r="237">
          <cell r="K237">
            <v>6.7500000000000001E-5</v>
          </cell>
          <cell r="O237">
            <v>9.7147152559635494E-5</v>
          </cell>
        </row>
        <row r="238">
          <cell r="K238">
            <v>6.6500000000000004E-5</v>
          </cell>
          <cell r="O238">
            <v>8.26309113725633E-5</v>
          </cell>
        </row>
        <row r="239">
          <cell r="K239">
            <v>4.0500000000000002E-5</v>
          </cell>
          <cell r="O239">
            <v>6.7241096246030896E-5</v>
          </cell>
        </row>
        <row r="240">
          <cell r="K240">
            <v>6.9999999999999994E-5</v>
          </cell>
          <cell r="O240">
            <v>6.4484050968884794E-5</v>
          </cell>
        </row>
        <row r="241">
          <cell r="K241">
            <v>5.8999999999999998E-5</v>
          </cell>
          <cell r="O241">
            <v>3.1798648645304701E-5</v>
          </cell>
        </row>
        <row r="242">
          <cell r="K242">
            <v>5.8999999999999998E-5</v>
          </cell>
          <cell r="O242">
            <v>4.69030067518243E-5</v>
          </cell>
        </row>
        <row r="243">
          <cell r="K243">
            <v>5.8999999999999998E-5</v>
          </cell>
          <cell r="O243">
            <v>2.6639999999999999E-5</v>
          </cell>
        </row>
        <row r="244">
          <cell r="K244">
            <v>5.8999999999999998E-5</v>
          </cell>
          <cell r="O244">
            <v>4.0080000000000003E-5</v>
          </cell>
        </row>
        <row r="245">
          <cell r="K245">
            <v>5.8999999999999998E-5</v>
          </cell>
          <cell r="O245">
            <v>3.6057396231729397E-5</v>
          </cell>
        </row>
        <row r="246">
          <cell r="K246">
            <v>5.8999999999999998E-5</v>
          </cell>
          <cell r="O246">
            <v>4.3028229936038101E-5</v>
          </cell>
        </row>
        <row r="247">
          <cell r="K247">
            <v>5.8999999999999998E-5</v>
          </cell>
          <cell r="O247">
            <v>4.0371428571428499E-5</v>
          </cell>
        </row>
        <row r="248">
          <cell r="K248">
            <v>5.8999999999999998E-5</v>
          </cell>
          <cell r="O248">
            <v>4.8952920258537703E-5</v>
          </cell>
        </row>
        <row r="249">
          <cell r="K249">
            <v>5.8999999999999998E-5</v>
          </cell>
          <cell r="O249">
            <v>3.4019281315368997E-5</v>
          </cell>
        </row>
        <row r="250">
          <cell r="K250">
            <v>5.8999999999999998E-5</v>
          </cell>
          <cell r="O250">
            <v>4.6694125322585402E-5</v>
          </cell>
        </row>
        <row r="251">
          <cell r="K251">
            <v>5.4000000000000003E-3</v>
          </cell>
          <cell r="O251">
            <v>2.6121599434394001E-3</v>
          </cell>
        </row>
        <row r="252">
          <cell r="K252">
            <v>2.8499999999999999E-4</v>
          </cell>
          <cell r="O252">
            <v>2.9425235169252498E-4</v>
          </cell>
        </row>
        <row r="253">
          <cell r="K253">
            <v>2.2499999999999999E-4</v>
          </cell>
          <cell r="O253">
            <v>2.6909322868535801E-4</v>
          </cell>
        </row>
        <row r="254">
          <cell r="K254">
            <v>3.4499999999999998E-4</v>
          </cell>
          <cell r="O254">
            <v>3.1667678741630501E-4</v>
          </cell>
        </row>
        <row r="255">
          <cell r="K255">
            <v>1.2E-4</v>
          </cell>
          <cell r="O255">
            <v>4.9335335503622803E-5</v>
          </cell>
        </row>
        <row r="256">
          <cell r="K256">
            <v>9.2500000000000004E-4</v>
          </cell>
          <cell r="O256">
            <v>4.3312655527160998E-4</v>
          </cell>
        </row>
        <row r="257">
          <cell r="K257">
            <v>8.3500000000000002E-4</v>
          </cell>
          <cell r="O257">
            <v>4.0989454587891098E-4</v>
          </cell>
        </row>
        <row r="258">
          <cell r="K258">
            <v>2.5900000000000001E-4</v>
          </cell>
          <cell r="O258">
            <v>5.4609460657279898E-5</v>
          </cell>
        </row>
        <row r="259">
          <cell r="K259">
            <v>8.3000000000000001E-4</v>
          </cell>
          <cell r="O259">
            <v>3.3472387061697401E-4</v>
          </cell>
        </row>
        <row r="260">
          <cell r="K260">
            <v>9.3999999999999997E-4</v>
          </cell>
          <cell r="O260">
            <v>3.16092407569197E-4</v>
          </cell>
        </row>
        <row r="261">
          <cell r="K261">
            <v>9.3999999999999997E-4</v>
          </cell>
          <cell r="O261">
            <v>5.7567078067104899E-4</v>
          </cell>
        </row>
        <row r="262">
          <cell r="K262">
            <v>9.1500000000000001E-4</v>
          </cell>
          <cell r="O262">
            <v>4.6328645381107301E-4</v>
          </cell>
        </row>
        <row r="263">
          <cell r="K263">
            <v>9.6000000000000002E-4</v>
          </cell>
          <cell r="O263">
            <v>6.8745731855836603E-4</v>
          </cell>
        </row>
        <row r="264">
          <cell r="K264">
            <v>8.1999999999999998E-4</v>
          </cell>
          <cell r="O264">
            <v>3.1800129785723399E-4</v>
          </cell>
        </row>
        <row r="265">
          <cell r="K265">
            <v>7.1000000000000002E-4</v>
          </cell>
          <cell r="O265">
            <v>4.6252491553216898E-4</v>
          </cell>
        </row>
        <row r="266">
          <cell r="K266">
            <v>7.1500000000000003E-4</v>
          </cell>
          <cell r="O266">
            <v>2.12235055450902E-4</v>
          </cell>
        </row>
        <row r="267">
          <cell r="K267">
            <v>7.6000000000000004E-4</v>
          </cell>
          <cell r="O267">
            <v>2.1891378097208401E-4</v>
          </cell>
        </row>
        <row r="268">
          <cell r="K268">
            <v>3.9621903762963703E-5</v>
          </cell>
          <cell r="O268">
            <v>1.9419697588884401E-5</v>
          </cell>
        </row>
        <row r="269">
          <cell r="K269">
            <v>3.6493858729045498E-5</v>
          </cell>
          <cell r="O269">
            <v>3.0502656313853701E-5</v>
          </cell>
        </row>
        <row r="270">
          <cell r="K270">
            <v>2.5649969278129101E-5</v>
          </cell>
          <cell r="O270">
            <v>1.667347772783E-5</v>
          </cell>
        </row>
        <row r="271">
          <cell r="K271">
            <v>3.6493858729045498E-5</v>
          </cell>
          <cell r="O271">
            <v>4.7862689006947298E-5</v>
          </cell>
        </row>
        <row r="272">
          <cell r="K272">
            <v>5.3489570080001003E-5</v>
          </cell>
          <cell r="O272">
            <v>6.1888026154474895E-5</v>
          </cell>
        </row>
        <row r="273">
          <cell r="K273">
            <v>5.19255475630419E-5</v>
          </cell>
          <cell r="O273">
            <v>7.2774826317940306E-5</v>
          </cell>
        </row>
        <row r="274">
          <cell r="K274">
            <v>4.5252384824016403E-5</v>
          </cell>
          <cell r="O274">
            <v>5.9043727012668603E-5</v>
          </cell>
        </row>
        <row r="275">
          <cell r="K275">
            <v>4.4209703146043699E-5</v>
          </cell>
          <cell r="O275">
            <v>6.97343686146302E-5</v>
          </cell>
        </row>
        <row r="276">
          <cell r="K276">
            <v>4.2124339790098299E-5</v>
          </cell>
          <cell r="O276">
            <v>5.2276256640784598E-5</v>
          </cell>
        </row>
        <row r="277">
          <cell r="K277">
            <v>3.9100562923977297E-5</v>
          </cell>
          <cell r="O277">
            <v>5.4434000817327299E-5</v>
          </cell>
        </row>
        <row r="278">
          <cell r="K278">
            <v>3.4929836212086402E-5</v>
          </cell>
          <cell r="O278">
            <v>3.2856559051900298E-5</v>
          </cell>
        </row>
        <row r="279">
          <cell r="K279">
            <v>3.4929836212086402E-5</v>
          </cell>
          <cell r="O279">
            <v>2.9423784225582401E-5</v>
          </cell>
        </row>
        <row r="280">
          <cell r="K280">
            <v>3.3365813695127299E-5</v>
          </cell>
          <cell r="O280">
            <v>1.4711892112791201E-5</v>
          </cell>
        </row>
        <row r="281">
          <cell r="K281">
            <v>1.02808413448111E-4</v>
          </cell>
          <cell r="O281">
            <v>5.1099305271761299E-4</v>
          </cell>
        </row>
        <row r="282">
          <cell r="K282">
            <v>3.1280450339181899E-5</v>
          </cell>
          <cell r="O282">
            <v>2.6873722926031899E-5</v>
          </cell>
        </row>
        <row r="283">
          <cell r="K283">
            <v>1.2529225642552301E-3</v>
          </cell>
          <cell r="O283">
            <v>7.9444217409072395E-4</v>
          </cell>
        </row>
        <row r="284">
          <cell r="K284">
            <v>1.99846326364677E-3</v>
          </cell>
          <cell r="O284">
            <v>9.9060073559460596E-4</v>
          </cell>
        </row>
        <row r="285">
          <cell r="K285">
            <v>2.4230072730225101E-4</v>
          </cell>
          <cell r="O285">
            <v>8.8565590519002895E-5</v>
          </cell>
        </row>
        <row r="286">
          <cell r="K286">
            <v>1.5680473372781101E-2</v>
          </cell>
          <cell r="O286">
            <v>2.6677564364528E-3</v>
          </cell>
        </row>
        <row r="287">
          <cell r="K287">
            <v>8.7080867850098595E-3</v>
          </cell>
          <cell r="O287">
            <v>4.0310584389047803E-3</v>
          </cell>
        </row>
        <row r="288">
          <cell r="K288">
            <v>7.2978303747534496E-3</v>
          </cell>
          <cell r="O288">
            <v>1.3338782182264E-3</v>
          </cell>
        </row>
        <row r="289">
          <cell r="K289">
            <v>1.1045364891518699E-2</v>
          </cell>
          <cell r="O289">
            <v>5.7768696362893298E-3</v>
          </cell>
        </row>
        <row r="290">
          <cell r="K290">
            <v>7.7810650887574001E-3</v>
          </cell>
          <cell r="O290">
            <v>4.31548835308541E-3</v>
          </cell>
        </row>
        <row r="291">
          <cell r="K291">
            <v>4.3392504930966497E-3</v>
          </cell>
          <cell r="O291">
            <v>2.11851246424193E-3</v>
          </cell>
        </row>
        <row r="292">
          <cell r="K292">
            <v>1.4596062457569599E-3</v>
          </cell>
          <cell r="O292">
            <v>1.4908050674295101E-3</v>
          </cell>
        </row>
        <row r="293">
          <cell r="K293">
            <v>1.8946474086661E-3</v>
          </cell>
          <cell r="O293">
            <v>2.3244789538210101E-3</v>
          </cell>
        </row>
        <row r="294">
          <cell r="K294">
            <v>2.9736618521665199E-3</v>
          </cell>
          <cell r="O294">
            <v>7.3069064160196197E-4</v>
          </cell>
        </row>
        <row r="295">
          <cell r="K295">
            <v>2.21750212404418E-3</v>
          </cell>
          <cell r="O295">
            <v>7.0028606456885997E-4</v>
          </cell>
        </row>
        <row r="296">
          <cell r="K296">
            <v>2.2599830076465602E-3</v>
          </cell>
          <cell r="O296">
            <v>4.3351042092358002E-4</v>
          </cell>
        </row>
        <row r="297">
          <cell r="K297">
            <v>1.63126593033135E-3</v>
          </cell>
          <cell r="O297">
            <v>7.5128729055986903E-4</v>
          </cell>
        </row>
        <row r="298">
          <cell r="K298">
            <v>8.5699263932702396E-3</v>
          </cell>
          <cell r="O298">
            <v>4.9922353902737996E-3</v>
          </cell>
        </row>
        <row r="299">
          <cell r="K299">
            <v>5.8885383806519401E-3</v>
          </cell>
          <cell r="O299">
            <v>4.3056804250102198E-3</v>
          </cell>
        </row>
        <row r="300">
          <cell r="K300">
            <v>1.23028391167192E-2</v>
          </cell>
          <cell r="O300">
            <v>5.9730281977932202E-3</v>
          </cell>
        </row>
        <row r="301">
          <cell r="K301">
            <v>1.8195314135627399E-3</v>
          </cell>
          <cell r="O301">
            <v>7.7188393951777695E-4</v>
          </cell>
        </row>
        <row r="302">
          <cell r="K302">
            <v>3.5806451612903199E-4</v>
          </cell>
          <cell r="O302">
            <v>3.5210461789946901E-4</v>
          </cell>
        </row>
        <row r="303">
          <cell r="K303">
            <v>1.4956521739130401E-3</v>
          </cell>
          <cell r="O303">
            <v>1.3142623620760101E-3</v>
          </cell>
        </row>
        <row r="304">
          <cell r="K304">
            <v>8.2898550724637703E-4</v>
          </cell>
          <cell r="O304">
            <v>8.2386595831630599E-4</v>
          </cell>
        </row>
        <row r="305">
          <cell r="K305">
            <v>8.1159420289855105E-4</v>
          </cell>
          <cell r="O305">
            <v>6.8655496526358805E-4</v>
          </cell>
        </row>
        <row r="306">
          <cell r="K306">
            <v>6.20289855072464E-4</v>
          </cell>
          <cell r="O306">
            <v>6.5516959542296705E-4</v>
          </cell>
        </row>
        <row r="307">
          <cell r="K307">
            <v>2.4289855072463801E-3</v>
          </cell>
          <cell r="O307">
            <v>1.2063751532488799E-3</v>
          </cell>
        </row>
        <row r="308">
          <cell r="K308">
            <v>2.0579710144927499E-3</v>
          </cell>
          <cell r="O308">
            <v>1.0690641601961599E-3</v>
          </cell>
        </row>
        <row r="309">
          <cell r="K309">
            <v>1.62898550724638E-3</v>
          </cell>
          <cell r="O309">
            <v>1.38291785860237E-3</v>
          </cell>
        </row>
        <row r="310">
          <cell r="K310">
            <v>1.1999999999999999E-3</v>
          </cell>
          <cell r="O310">
            <v>1.0396403759705801E-3</v>
          </cell>
        </row>
        <row r="311">
          <cell r="K311">
            <v>3.08405797101449E-3</v>
          </cell>
          <cell r="O311">
            <v>1.6281160604822199E-3</v>
          </cell>
        </row>
        <row r="312">
          <cell r="K312">
            <v>2.7884057971014498E-3</v>
          </cell>
          <cell r="O312">
            <v>1.3142623620760101E-3</v>
          </cell>
        </row>
        <row r="313">
          <cell r="K313">
            <v>2.1681159420289899E-3</v>
          </cell>
          <cell r="O313">
            <v>1.2554147936248499E-3</v>
          </cell>
        </row>
        <row r="314">
          <cell r="K314">
            <v>1.68115942028986E-3</v>
          </cell>
          <cell r="O314">
            <v>1.7261953412341601E-3</v>
          </cell>
        </row>
        <row r="315">
          <cell r="K315">
            <v>3.5211267605633799E-3</v>
          </cell>
          <cell r="O315">
            <v>6.0024519820188003E-3</v>
          </cell>
        </row>
        <row r="316">
          <cell r="K316">
            <v>5.9229934717649098E-3</v>
          </cell>
          <cell r="O316">
            <v>1.5888843481814501E-3</v>
          </cell>
        </row>
        <row r="317">
          <cell r="K317">
            <v>8.2982813421899097E-4</v>
          </cell>
          <cell r="O317">
            <v>9.4646505925623204E-4</v>
          </cell>
        </row>
        <row r="318">
          <cell r="K318">
            <v>4.8125937031484302E-4</v>
          </cell>
          <cell r="O318">
            <v>4.1683694319574998E-4</v>
          </cell>
        </row>
        <row r="319">
          <cell r="K319">
            <v>2.24473889321902E-3</v>
          </cell>
          <cell r="O319">
            <v>1.0200245198201899E-3</v>
          </cell>
        </row>
        <row r="320">
          <cell r="K320">
            <v>1.0911925175370199E-3</v>
          </cell>
          <cell r="O320">
            <v>4.8745402533714797E-4</v>
          </cell>
        </row>
        <row r="321">
          <cell r="K321">
            <v>6.92127825409197E-4</v>
          </cell>
          <cell r="O321">
            <v>2.7364119329791601E-4</v>
          </cell>
        </row>
        <row r="322">
          <cell r="K322">
            <v>4.1233766233766201E-3</v>
          </cell>
          <cell r="O322">
            <v>2.1577441765427102E-3</v>
          </cell>
        </row>
        <row r="323">
          <cell r="K323">
            <v>4.8051948051948002E-3</v>
          </cell>
          <cell r="O323">
            <v>7.1499795668165098E-4</v>
          </cell>
        </row>
        <row r="324">
          <cell r="K324">
            <v>3.36038961038961E-3</v>
          </cell>
          <cell r="O324">
            <v>3.1189211279117302E-4</v>
          </cell>
        </row>
        <row r="325">
          <cell r="K325">
            <v>1.91738113795791E-3</v>
          </cell>
          <cell r="O325">
            <v>3.9427870862280298E-4</v>
          </cell>
        </row>
        <row r="326">
          <cell r="K326">
            <v>7.0404437169979198E-5</v>
          </cell>
          <cell r="O326">
            <v>7.64037597057622E-5</v>
          </cell>
        </row>
        <row r="327">
          <cell r="K327">
            <v>8.7217437091168302E-5</v>
          </cell>
          <cell r="O327">
            <v>8.9055986922762596E-5</v>
          </cell>
        </row>
        <row r="328">
          <cell r="K328">
            <v>9.0317195325542601E-4</v>
          </cell>
          <cell r="O328">
            <v>2.4715978749489199E-4</v>
          </cell>
        </row>
        <row r="329">
          <cell r="K329">
            <v>6.7445742904841399E-3</v>
          </cell>
          <cell r="O329">
            <v>1.97139354311402E-3</v>
          </cell>
        </row>
        <row r="330">
          <cell r="K330">
            <v>7.6627712854757902E-3</v>
          </cell>
          <cell r="O330">
            <v>1.79485083776052E-3</v>
          </cell>
        </row>
        <row r="331">
          <cell r="K331">
            <v>6.6611018363939897E-3</v>
          </cell>
          <cell r="O331">
            <v>2.1577441765427102E-3</v>
          </cell>
        </row>
        <row r="332">
          <cell r="K332">
            <v>8.31385642737896E-3</v>
          </cell>
          <cell r="O332">
            <v>2.0792807519411502E-3</v>
          </cell>
        </row>
        <row r="333">
          <cell r="K333">
            <v>8.31385642737896E-3</v>
          </cell>
          <cell r="O333">
            <v>1.8635063342868801E-3</v>
          </cell>
        </row>
        <row r="334">
          <cell r="K334">
            <v>2.9716193656093501E-3</v>
          </cell>
          <cell r="O334">
            <v>1.18675929709849E-3</v>
          </cell>
        </row>
        <row r="335">
          <cell r="K335">
            <v>1.0617696160267101E-3</v>
          </cell>
          <cell r="O335">
            <v>1.29464650592562E-3</v>
          </cell>
        </row>
        <row r="336">
          <cell r="K336">
            <v>1.1519198664440701E-3</v>
          </cell>
          <cell r="O336">
            <v>1.45157335512873E-4</v>
          </cell>
        </row>
        <row r="337">
          <cell r="K337">
            <v>2.13689482470785E-5</v>
          </cell>
          <cell r="O337">
            <v>1.46138128320392E-5</v>
          </cell>
        </row>
        <row r="338">
          <cell r="K338">
            <v>2.0200333889816399E-5</v>
          </cell>
          <cell r="O338">
            <v>1.5790764201062501E-5</v>
          </cell>
        </row>
        <row r="339">
          <cell r="K339">
            <v>1.80300500834725E-5</v>
          </cell>
          <cell r="O339">
            <v>1.51042092357989E-5</v>
          </cell>
        </row>
        <row r="340">
          <cell r="K340">
            <v>1.6861435726210399E-5</v>
          </cell>
          <cell r="O340">
            <v>1.5300367797302799E-5</v>
          </cell>
        </row>
        <row r="341">
          <cell r="K341">
            <v>1.50417362270451E-5</v>
          </cell>
          <cell r="O341">
            <v>1.40253371475276E-5</v>
          </cell>
        </row>
        <row r="342">
          <cell r="K342">
            <v>1.4490818030050099E-5</v>
          </cell>
          <cell r="O342">
            <v>1.1475275847977099E-5</v>
          </cell>
        </row>
        <row r="343">
          <cell r="K343">
            <v>1.44073455759599E-5</v>
          </cell>
          <cell r="O343">
            <v>9.7686963628933406E-6</v>
          </cell>
        </row>
        <row r="344">
          <cell r="K344">
            <v>1.36060100166945E-5</v>
          </cell>
          <cell r="O344">
            <v>1.15733551287291E-5</v>
          </cell>
        </row>
        <row r="345">
          <cell r="K345">
            <v>1.36060100166945E-5</v>
          </cell>
          <cell r="O345">
            <v>1.40253371475276E-5</v>
          </cell>
        </row>
        <row r="346">
          <cell r="K346">
            <v>1.1151919866444101E-5</v>
          </cell>
          <cell r="O346">
            <v>1.04944830404577E-5</v>
          </cell>
        </row>
        <row r="347">
          <cell r="K347">
            <v>1.0534223706177E-5</v>
          </cell>
          <cell r="O347">
            <v>1.1965672251736801E-5</v>
          </cell>
        </row>
        <row r="348">
          <cell r="K348">
            <v>9.7328881469115205E-6</v>
          </cell>
          <cell r="O348">
            <v>6.63015937883122E-6</v>
          </cell>
        </row>
        <row r="349">
          <cell r="K349">
            <v>7.1953255425709502E-4</v>
          </cell>
          <cell r="O349">
            <v>2.54025337147528E-4</v>
          </cell>
        </row>
        <row r="350">
          <cell r="K350">
            <v>1.27148311903992E-3</v>
          </cell>
          <cell r="O350">
            <v>5.1982018798528797E-4</v>
          </cell>
        </row>
        <row r="351">
          <cell r="K351">
            <v>2.1541656149023499E-3</v>
          </cell>
          <cell r="O351">
            <v>8.6505925623212097E-4</v>
          </cell>
        </row>
        <row r="352">
          <cell r="K352">
            <v>1.5867268675622201E-3</v>
          </cell>
          <cell r="O352">
            <v>7.9934613812832002E-4</v>
          </cell>
        </row>
        <row r="353">
          <cell r="K353">
            <v>1.0928449948772901E-3</v>
          </cell>
          <cell r="O353">
            <v>5.32570494483041E-4</v>
          </cell>
        </row>
        <row r="354">
          <cell r="K354">
            <v>9.0580037075406103E-4</v>
          </cell>
          <cell r="O354">
            <v>4.2664487127094401E-4</v>
          </cell>
        </row>
        <row r="355">
          <cell r="K355">
            <v>1.20843436933546E-3</v>
          </cell>
          <cell r="O355">
            <v>6.9145892930118499E-4</v>
          </cell>
        </row>
        <row r="356">
          <cell r="K356">
            <v>6.1682693460862401E-4</v>
          </cell>
          <cell r="O356">
            <v>5.3060890886800203E-4</v>
          </cell>
        </row>
        <row r="357">
          <cell r="K357">
            <v>8.1858293366289297E-4</v>
          </cell>
          <cell r="O357">
            <v>6.73804658765836E-4</v>
          </cell>
        </row>
        <row r="358">
          <cell r="K358">
            <v>4.19274185534652E-3</v>
          </cell>
          <cell r="O358">
            <v>6.4438087454025299E-4</v>
          </cell>
        </row>
        <row r="359">
          <cell r="K359">
            <v>2.9002424864051101E-3</v>
          </cell>
          <cell r="O359">
            <v>1.3927257866775599E-3</v>
          </cell>
        </row>
        <row r="360">
          <cell r="K360">
            <v>3.8774981068242301E-3</v>
          </cell>
          <cell r="O360">
            <v>4.8745402533714797E-4</v>
          </cell>
        </row>
        <row r="361">
          <cell r="K361">
            <v>3.5202218584989599E-3</v>
          </cell>
          <cell r="O361">
            <v>1.5790764201062499E-3</v>
          </cell>
        </row>
        <row r="362">
          <cell r="K362">
            <v>2.29077123926201E-3</v>
          </cell>
          <cell r="O362">
            <v>9.0036779730282002E-4</v>
          </cell>
        </row>
        <row r="363">
          <cell r="K363">
            <v>2.4168687386709299E-3</v>
          </cell>
          <cell r="O363">
            <v>9.1900286064568897E-4</v>
          </cell>
        </row>
        <row r="364">
          <cell r="K364">
            <v>1.9192307692307701E-3</v>
          </cell>
          <cell r="O364">
            <v>5.0608908868001595E-4</v>
          </cell>
        </row>
        <row r="365">
          <cell r="K365">
            <v>1.86730769230769E-3</v>
          </cell>
          <cell r="O365">
            <v>7.3363302002452005E-4</v>
          </cell>
        </row>
        <row r="366">
          <cell r="K366">
            <v>1.61153846153846E-3</v>
          </cell>
          <cell r="O366">
            <v>6.0122599100939905E-4</v>
          </cell>
        </row>
        <row r="367">
          <cell r="K367">
            <v>1.4230769230769199E-3</v>
          </cell>
          <cell r="O367">
            <v>2.98161013485901E-4</v>
          </cell>
        </row>
        <row r="368">
          <cell r="K368">
            <v>1.8326923076923099E-3</v>
          </cell>
          <cell r="O368">
            <v>4.5901103391908499E-4</v>
          </cell>
        </row>
        <row r="369">
          <cell r="K369">
            <v>1.7057692307692301E-3</v>
          </cell>
          <cell r="O369">
            <v>5.6101348590110295E-4</v>
          </cell>
        </row>
        <row r="370">
          <cell r="K370">
            <v>9.3641156430216397E-4</v>
          </cell>
          <cell r="O370">
            <v>2.86391499795668E-4</v>
          </cell>
        </row>
        <row r="371">
          <cell r="K371">
            <v>9.3641156430216403E-5</v>
          </cell>
          <cell r="O371">
            <v>1.99100939926441E-4</v>
          </cell>
        </row>
        <row r="372">
          <cell r="K372">
            <v>1.1142061281337E-3</v>
          </cell>
          <cell r="O372">
            <v>1.69677155700858E-3</v>
          </cell>
        </row>
        <row r="373">
          <cell r="K373">
            <v>1.5598885793871901E-3</v>
          </cell>
          <cell r="O373">
            <v>1.84389047813649E-3</v>
          </cell>
        </row>
        <row r="374">
          <cell r="K374">
            <v>6.0724233983286901E-4</v>
          </cell>
          <cell r="O374">
            <v>7.5521046178994697E-4</v>
          </cell>
        </row>
        <row r="375">
          <cell r="K375">
            <v>4.0204271123491203E-4</v>
          </cell>
          <cell r="O375">
            <v>3.2954638332652201E-4</v>
          </cell>
        </row>
        <row r="376">
          <cell r="K376">
            <v>8.7836583101207099E-4</v>
          </cell>
          <cell r="O376">
            <v>1.1279117286473201E-3</v>
          </cell>
        </row>
        <row r="377">
          <cell r="K377">
            <v>7.65088207985144E-4</v>
          </cell>
          <cell r="O377">
            <v>7.0224765018389904E-4</v>
          </cell>
        </row>
        <row r="378">
          <cell r="K378">
            <v>1.3927576601671299E-4</v>
          </cell>
          <cell r="O378">
            <v>1.4221495709031501E-4</v>
          </cell>
        </row>
        <row r="379">
          <cell r="K379">
            <v>8.6072423398328695E-4</v>
          </cell>
          <cell r="O379">
            <v>7.7384552513281603E-4</v>
          </cell>
        </row>
        <row r="380">
          <cell r="K380">
            <v>8.5608170844939698E-4</v>
          </cell>
          <cell r="O380">
            <v>7.9248058847568499E-4</v>
          </cell>
        </row>
        <row r="381">
          <cell r="K381">
            <v>7.8272980501392804E-4</v>
          </cell>
          <cell r="O381">
            <v>7.6894156109521899E-4</v>
          </cell>
        </row>
        <row r="382">
          <cell r="K382">
            <v>7.3259052924791099E-4</v>
          </cell>
          <cell r="O382">
            <v>7.9346138128320398E-4</v>
          </cell>
        </row>
        <row r="383">
          <cell r="K383">
            <v>6.8245125348189405E-4</v>
          </cell>
          <cell r="O383">
            <v>1.10829587249693E-3</v>
          </cell>
        </row>
        <row r="384">
          <cell r="K384">
            <v>1.2942273652956701E-4</v>
          </cell>
          <cell r="O384">
            <v>6.0514916223947701E-5</v>
          </cell>
        </row>
        <row r="385">
          <cell r="K385">
            <v>6.0219637996992799E-3</v>
          </cell>
          <cell r="O385">
            <v>4.0114425827543904E-3</v>
          </cell>
        </row>
        <row r="386">
          <cell r="K386">
            <v>5.1464570525874996E-3</v>
          </cell>
          <cell r="O386">
            <v>2.74621986105435E-3</v>
          </cell>
        </row>
        <row r="387">
          <cell r="K387">
            <v>1.78146590281875E-3</v>
          </cell>
          <cell r="O387">
            <v>9.9060073559460596E-4</v>
          </cell>
        </row>
        <row r="388">
          <cell r="K388">
            <v>1.0277687900877401E-3</v>
          </cell>
          <cell r="O388">
            <v>5.3845525132815704E-4</v>
          </cell>
        </row>
        <row r="389">
          <cell r="K389">
            <v>1.1267391180221199E-3</v>
          </cell>
          <cell r="O389">
            <v>7.2284429914180599E-4</v>
          </cell>
        </row>
        <row r="390">
          <cell r="K390">
            <v>4.1948192839877402E-3</v>
          </cell>
          <cell r="O390">
            <v>1.3044544340008199E-3</v>
          </cell>
        </row>
        <row r="391">
          <cell r="K391">
            <v>3.4411221712567302E-3</v>
          </cell>
          <cell r="O391">
            <v>1.47118921127912E-3</v>
          </cell>
        </row>
        <row r="392">
          <cell r="K392">
            <v>8.4505433851658697E-4</v>
          </cell>
          <cell r="O392">
            <v>6.3457294646505902E-4</v>
          </cell>
        </row>
        <row r="393">
          <cell r="K393">
            <v>1.8494299913307999E-6</v>
          </cell>
          <cell r="O393">
            <v>1.6379239885574199E-6</v>
          </cell>
        </row>
        <row r="394">
          <cell r="K394">
            <v>2.9737993610603202E-7</v>
          </cell>
          <cell r="O394">
            <v>4.0997139354311401E-7</v>
          </cell>
        </row>
        <row r="395">
          <cell r="K395">
            <v>4.92831060189855E-7</v>
          </cell>
          <cell r="O395">
            <v>5.6885982836125895E-7</v>
          </cell>
        </row>
        <row r="396">
          <cell r="K396">
            <v>4.92831060189855E-7</v>
          </cell>
          <cell r="O396">
            <v>1.30445443400082E-6</v>
          </cell>
        </row>
        <row r="397">
          <cell r="K397">
            <v>3.6463193579078798E-7</v>
          </cell>
          <cell r="O397">
            <v>4.5116469145892901E-7</v>
          </cell>
        </row>
        <row r="398">
          <cell r="K398">
            <v>5.75845247300726E-7</v>
          </cell>
          <cell r="O398">
            <v>4.5116469145892901E-7</v>
          </cell>
        </row>
        <row r="399">
          <cell r="K399">
            <v>5.75845247300726E-7</v>
          </cell>
          <cell r="O399">
            <v>5.9828361258684095E-7</v>
          </cell>
        </row>
        <row r="400">
          <cell r="K400">
            <v>5.75845247300726E-7</v>
          </cell>
          <cell r="O400">
            <v>5.0510829587249704E-7</v>
          </cell>
        </row>
        <row r="401">
          <cell r="K401">
            <v>5.75845247300726E-7</v>
          </cell>
          <cell r="O401">
            <v>4.2174090723334701E-7</v>
          </cell>
        </row>
        <row r="402">
          <cell r="K402">
            <v>4.5079856038688199E-7</v>
          </cell>
          <cell r="O402">
            <v>5.5120555782590895E-7</v>
          </cell>
        </row>
        <row r="403">
          <cell r="K403">
            <v>7.1875574663083296E-7</v>
          </cell>
          <cell r="O403">
            <v>7.6207601144258296E-7</v>
          </cell>
        </row>
        <row r="404">
          <cell r="K404">
            <v>5.7794687229087403E-6</v>
          </cell>
          <cell r="O404">
            <v>2.5304454434000801E-6</v>
          </cell>
        </row>
        <row r="405">
          <cell r="K405">
            <v>5.7794687229087403E-6</v>
          </cell>
          <cell r="O405">
            <v>4.1879852881078904E-6</v>
          </cell>
        </row>
        <row r="406">
          <cell r="K406">
            <v>5.7794687229087403E-6</v>
          </cell>
          <cell r="O406">
            <v>2.4225582345729498E-6</v>
          </cell>
        </row>
        <row r="407">
          <cell r="K407">
            <v>5.7794687229087403E-6</v>
          </cell>
          <cell r="O407">
            <v>3.0306497752349801E-6</v>
          </cell>
        </row>
        <row r="408">
          <cell r="K408">
            <v>5.7794687229087403E-6</v>
          </cell>
          <cell r="O408">
            <v>4.23702492848386E-6</v>
          </cell>
        </row>
        <row r="409">
          <cell r="K409">
            <v>5.7794687229087403E-6</v>
          </cell>
          <cell r="O409">
            <v>3.80547609317532E-6</v>
          </cell>
        </row>
        <row r="410">
          <cell r="K410">
            <v>5.7794687229087403E-6</v>
          </cell>
          <cell r="O410">
            <v>4.0310584389047799E-6</v>
          </cell>
        </row>
        <row r="411">
          <cell r="K411">
            <v>5.7794687229087403E-6</v>
          </cell>
          <cell r="O411">
            <v>2.84429914180629E-6</v>
          </cell>
        </row>
        <row r="412">
          <cell r="K412">
            <v>2.1121331150993799E-5</v>
          </cell>
          <cell r="O412">
            <v>3.8643236616264797E-6</v>
          </cell>
        </row>
        <row r="413">
          <cell r="K413">
            <v>1.4501212432025599E-5</v>
          </cell>
          <cell r="O413">
            <v>2.8246832856559102E-6</v>
          </cell>
        </row>
        <row r="414">
          <cell r="K414">
            <v>1.26097499408918E-5</v>
          </cell>
          <cell r="O414">
            <v>2.8344912137310999E-6</v>
          </cell>
        </row>
        <row r="415">
          <cell r="K415">
            <v>2.0701006152964E-5</v>
          </cell>
          <cell r="O415">
            <v>1.9223539027380499E-5</v>
          </cell>
        </row>
        <row r="416">
          <cell r="K416">
            <v>1.21809634380769E-5</v>
          </cell>
          <cell r="O416">
            <v>3.4033510420923597E-5</v>
          </cell>
        </row>
        <row r="417">
          <cell r="K417">
            <v>1.0413551826186499E-2</v>
          </cell>
          <cell r="O417">
            <v>2.5794850837760502E-3</v>
          </cell>
        </row>
        <row r="418">
          <cell r="K418">
            <v>2.6724137931034499E-3</v>
          </cell>
          <cell r="O418">
            <v>7.7482631794033503E-4</v>
          </cell>
        </row>
        <row r="419">
          <cell r="K419">
            <v>3.39655172413793E-3</v>
          </cell>
          <cell r="O419">
            <v>4.5116469145892901E-4</v>
          </cell>
        </row>
        <row r="420">
          <cell r="K420">
            <v>3.37931034482759E-3</v>
          </cell>
          <cell r="O420">
            <v>1.0690641601961599E-3</v>
          </cell>
        </row>
        <row r="421">
          <cell r="K421">
            <v>3.1034482758620701E-3</v>
          </cell>
          <cell r="O421">
            <v>1.13771965672252E-3</v>
          </cell>
        </row>
        <row r="422">
          <cell r="K422">
            <v>2.51724137931034E-3</v>
          </cell>
          <cell r="O422">
            <v>1.0788720882713499E-3</v>
          </cell>
        </row>
        <row r="423">
          <cell r="K423">
            <v>2.75862068965517E-3</v>
          </cell>
          <cell r="O423">
            <v>7.3265222721699997E-4</v>
          </cell>
        </row>
        <row r="424">
          <cell r="K424">
            <v>3.15243748522295E-3</v>
          </cell>
          <cell r="O424">
            <v>1.0396403759705801E-3</v>
          </cell>
        </row>
        <row r="425">
          <cell r="K425">
            <v>4.0349441388629798E-5</v>
          </cell>
          <cell r="O425">
            <v>7.5226808336738895E-5</v>
          </cell>
        </row>
        <row r="426">
          <cell r="K426">
            <v>5.0703260310995197E-5</v>
          </cell>
          <cell r="O426">
            <v>8.9448304045770306E-5</v>
          </cell>
        </row>
        <row r="427">
          <cell r="K427">
            <v>5.0703260310995197E-5</v>
          </cell>
          <cell r="O427">
            <v>7.5717204740498596E-5</v>
          </cell>
        </row>
        <row r="428">
          <cell r="K428">
            <v>3.0376277573704298E-5</v>
          </cell>
          <cell r="O428">
            <v>6.1495709031467104E-5</v>
          </cell>
        </row>
        <row r="429">
          <cell r="K429">
            <v>4.5069564720884603E-5</v>
          </cell>
          <cell r="O429">
            <v>6.74785451573355E-5</v>
          </cell>
        </row>
        <row r="430">
          <cell r="K430">
            <v>5.9896312219236098E-5</v>
          </cell>
          <cell r="O430">
            <v>5.9337964854924402E-5</v>
          </cell>
        </row>
        <row r="431">
          <cell r="K431">
            <v>5.2855868502238099E-3</v>
          </cell>
          <cell r="O431">
            <v>2.39313445034736E-3</v>
          </cell>
        </row>
        <row r="432">
          <cell r="K432">
            <v>4.1430073606729797E-4</v>
          </cell>
          <cell r="O432">
            <v>1.59869227625664E-3</v>
          </cell>
        </row>
        <row r="433">
          <cell r="K433">
            <v>3.6277602523659302E-4</v>
          </cell>
          <cell r="O433">
            <v>2.9718022067838201E-4</v>
          </cell>
        </row>
        <row r="434">
          <cell r="K434">
            <v>2.6288117770767601E-4</v>
          </cell>
          <cell r="O434">
            <v>2.6873722926031902E-4</v>
          </cell>
        </row>
        <row r="435">
          <cell r="K435">
            <v>2.5972660357518397E-4</v>
          </cell>
          <cell r="O435">
            <v>3.32488761749081E-4</v>
          </cell>
        </row>
        <row r="436">
          <cell r="K436">
            <v>1.03049421661409E-4</v>
          </cell>
          <cell r="O436">
            <v>4.5312627707396799E-5</v>
          </cell>
        </row>
        <row r="437">
          <cell r="K437">
            <v>1.01892744479495E-5</v>
          </cell>
          <cell r="O437">
            <v>3.2856559051900299E-6</v>
          </cell>
        </row>
        <row r="438">
          <cell r="K438">
            <v>1.8717139852786501E-4</v>
          </cell>
          <cell r="O438">
            <v>2.4519820187985302E-5</v>
          </cell>
        </row>
        <row r="439">
          <cell r="K439">
            <v>8.2018927444794994E-5</v>
          </cell>
          <cell r="O439">
            <v>1.0396403759705799E-5</v>
          </cell>
        </row>
        <row r="440">
          <cell r="K440">
            <v>8.1072555205047303E-4</v>
          </cell>
          <cell r="O440">
            <v>3.9525950143032301E-4</v>
          </cell>
        </row>
        <row r="441">
          <cell r="K441">
            <v>7.3396424815983202E-4</v>
          </cell>
          <cell r="O441">
            <v>3.7466285247241498E-4</v>
          </cell>
        </row>
        <row r="442">
          <cell r="K442">
            <v>1.5E-3</v>
          </cell>
          <cell r="O442">
            <v>7.4048121487416704E-4</v>
          </cell>
        </row>
        <row r="443">
          <cell r="K443">
            <v>5.9000000000000003E-4</v>
          </cell>
          <cell r="O443">
            <v>6.9170292738221398E-4</v>
          </cell>
        </row>
        <row r="444">
          <cell r="K444">
            <v>5.1000000000000004E-4</v>
          </cell>
          <cell r="O444">
            <v>5.9830843929685104E-4</v>
          </cell>
        </row>
        <row r="445">
          <cell r="K445">
            <v>2.9399999999999999E-3</v>
          </cell>
          <cell r="O445">
            <v>8.3520351593486901E-4</v>
          </cell>
        </row>
        <row r="446">
          <cell r="K446">
            <v>8.5500000000000007E-2</v>
          </cell>
          <cell r="O446">
            <v>5.5056294192491903E-2</v>
          </cell>
        </row>
        <row r="447">
          <cell r="K447">
            <v>0.23499999999999999</v>
          </cell>
          <cell r="O447">
            <v>0.148692181395781</v>
          </cell>
        </row>
        <row r="448">
          <cell r="K448">
            <v>0.252</v>
          </cell>
          <cell r="O448">
            <v>0.22504762589631699</v>
          </cell>
        </row>
        <row r="449">
          <cell r="K449">
            <v>2.47E-3</v>
          </cell>
          <cell r="O449">
            <v>4.8184818227011702E-4</v>
          </cell>
        </row>
        <row r="450">
          <cell r="K450">
            <v>2.9499999999999998E-2</v>
          </cell>
          <cell r="O450">
            <v>5.7542739631950704E-3</v>
          </cell>
        </row>
        <row r="451">
          <cell r="K451">
            <v>3.7399999999999998E-3</v>
          </cell>
          <cell r="O451">
            <v>8.1057093084192496E-4</v>
          </cell>
        </row>
        <row r="452">
          <cell r="K452">
            <v>1.1599999999999999E-2</v>
          </cell>
          <cell r="O452">
            <v>1.9220699580840899E-3</v>
          </cell>
        </row>
        <row r="453">
          <cell r="K453">
            <v>7.2500000000000004E-3</v>
          </cell>
          <cell r="O453">
            <v>2.0257500803043901E-3</v>
          </cell>
        </row>
        <row r="454">
          <cell r="K454">
            <v>1.3699999999999999E-3</v>
          </cell>
          <cell r="O454">
            <v>8.8756101341364599E-4</v>
          </cell>
        </row>
        <row r="455">
          <cell r="K455">
            <v>1.5E-3</v>
          </cell>
          <cell r="O455">
            <v>1.03548784898259E-3</v>
          </cell>
        </row>
        <row r="456">
          <cell r="K456">
            <v>2.2899999999999999E-3</v>
          </cell>
          <cell r="O456">
            <v>2.2911689303548801E-3</v>
          </cell>
        </row>
        <row r="457">
          <cell r="K457">
            <v>2.8400000000000001E-3</v>
          </cell>
          <cell r="O457">
            <v>2.9369184391811799E-3</v>
          </cell>
        </row>
        <row r="458">
          <cell r="K458">
            <v>3.8500000000000001E-3</v>
          </cell>
          <cell r="O458">
            <v>3.0673101669249601E-3</v>
          </cell>
        </row>
        <row r="459">
          <cell r="K459">
            <v>5.64E-3</v>
          </cell>
          <cell r="O459">
            <v>4.9673039140485202E-3</v>
          </cell>
        </row>
        <row r="460">
          <cell r="K460">
            <v>6.7999999999999996E-3</v>
          </cell>
          <cell r="O460">
            <v>5.4950799549161704E-3</v>
          </cell>
        </row>
        <row r="461">
          <cell r="K461">
            <v>7.4599999999999996E-3</v>
          </cell>
          <cell r="O461">
            <v>4.8120756667345103E-3</v>
          </cell>
        </row>
        <row r="462">
          <cell r="K462">
            <v>7.45E-3</v>
          </cell>
          <cell r="O462">
            <v>4.1911626774784397E-3</v>
          </cell>
        </row>
        <row r="463">
          <cell r="K463">
            <v>9.0600000000000003E-3</v>
          </cell>
          <cell r="O463">
            <v>4.4084822237180597E-3</v>
          </cell>
        </row>
        <row r="464">
          <cell r="K464">
            <v>9.0600000000000003E-3</v>
          </cell>
          <cell r="O464">
            <v>5.3398517076021597E-3</v>
          </cell>
        </row>
        <row r="465">
          <cell r="K465">
            <v>7.3299999999999997E-3</v>
          </cell>
          <cell r="O465">
            <v>8.2270971076428504E-3</v>
          </cell>
        </row>
        <row r="466">
          <cell r="K466">
            <v>8.5000000000000006E-3</v>
          </cell>
          <cell r="O466">
            <v>7.0473624280563297E-3</v>
          </cell>
        </row>
        <row r="467">
          <cell r="K467">
            <v>9.1599999999999997E-3</v>
          </cell>
          <cell r="O467">
            <v>7.3888645721471701E-3</v>
          </cell>
        </row>
        <row r="468">
          <cell r="K468">
            <v>9.41E-3</v>
          </cell>
          <cell r="O468">
            <v>6.7989972323539098E-3</v>
          </cell>
        </row>
        <row r="469">
          <cell r="K469">
            <v>0.01</v>
          </cell>
          <cell r="O469">
            <v>6.4885407377258796E-3</v>
          </cell>
        </row>
        <row r="470">
          <cell r="K470">
            <v>0.01</v>
          </cell>
          <cell r="O470">
            <v>7.0473624280563297E-3</v>
          </cell>
        </row>
        <row r="471">
          <cell r="K471">
            <v>1.0200000000000001E-2</v>
          </cell>
          <cell r="O471">
            <v>7.5751384689239903E-3</v>
          </cell>
        </row>
        <row r="472">
          <cell r="K472">
            <v>9.8600000000000007E-3</v>
          </cell>
          <cell r="O472">
            <v>8.1650058087172506E-3</v>
          </cell>
        </row>
        <row r="473">
          <cell r="K473">
            <v>9.8700000000000003E-3</v>
          </cell>
          <cell r="O473">
            <v>8.4754623033452808E-3</v>
          </cell>
        </row>
        <row r="474">
          <cell r="K474">
            <v>9.7699999999999992E-3</v>
          </cell>
          <cell r="O474">
            <v>8.6927818495849095E-3</v>
          </cell>
        </row>
        <row r="475">
          <cell r="K475">
            <v>1.09E-2</v>
          </cell>
          <cell r="O475">
            <v>8.1650058087172506E-3</v>
          </cell>
        </row>
        <row r="476">
          <cell r="K476">
            <v>1.1299999999999999E-2</v>
          </cell>
          <cell r="O476">
            <v>7.3888645721471701E-3</v>
          </cell>
        </row>
        <row r="477">
          <cell r="K477">
            <v>1.18E-2</v>
          </cell>
          <cell r="O477">
            <v>6.3022668409490499E-3</v>
          </cell>
        </row>
        <row r="478">
          <cell r="K478">
            <v>1.24E-2</v>
          </cell>
          <cell r="O478">
            <v>5.8055364495441996E-3</v>
          </cell>
        </row>
        <row r="479">
          <cell r="K479">
            <v>1.2500000000000001E-2</v>
          </cell>
          <cell r="O479">
            <v>5.4019430065277603E-3</v>
          </cell>
        </row>
        <row r="480">
          <cell r="K480">
            <v>1.3899999999999999E-2</v>
          </cell>
          <cell r="O480">
            <v>6.3022668409490499E-3</v>
          </cell>
        </row>
        <row r="481">
          <cell r="K481">
            <v>1.3899999999999999E-2</v>
          </cell>
          <cell r="O481">
            <v>7.6061841183867902E-3</v>
          </cell>
        </row>
        <row r="482">
          <cell r="K482">
            <v>1.37E-2</v>
          </cell>
          <cell r="O482">
            <v>8.7238274990477094E-3</v>
          </cell>
        </row>
        <row r="483">
          <cell r="K483">
            <v>1.26E-2</v>
          </cell>
          <cell r="O483">
            <v>9.6241513334689999E-3</v>
          </cell>
        </row>
        <row r="484">
          <cell r="K484">
            <v>1.23E-2</v>
          </cell>
          <cell r="O484">
            <v>8.4754623033452808E-3</v>
          </cell>
        </row>
        <row r="485">
          <cell r="K485">
            <v>1.26E-2</v>
          </cell>
          <cell r="O485">
            <v>8.1650058087172506E-3</v>
          </cell>
        </row>
        <row r="486">
          <cell r="K486">
            <v>1.1900000000000001E-2</v>
          </cell>
          <cell r="O486">
            <v>7.7303667162380001E-3</v>
          </cell>
        </row>
        <row r="487">
          <cell r="K487">
            <v>1.8200000000000001E-2</v>
          </cell>
          <cell r="O487">
            <v>9.2205578904525597E-3</v>
          </cell>
        </row>
        <row r="488">
          <cell r="K488">
            <v>1.8599999999999998E-2</v>
          </cell>
          <cell r="O488">
            <v>1.20457119915677E-2</v>
          </cell>
        </row>
        <row r="489">
          <cell r="K489">
            <v>1.9599999999999999E-2</v>
          </cell>
          <cell r="O489">
            <v>1.6050600772269299E-2</v>
          </cell>
        </row>
        <row r="490">
          <cell r="K490">
            <v>2.3599999999999999E-2</v>
          </cell>
          <cell r="O490">
            <v>1.4094724856112699E-2</v>
          </cell>
        </row>
        <row r="491">
          <cell r="K491">
            <v>2.5000000000000001E-2</v>
          </cell>
          <cell r="O491">
            <v>1.47466834948315E-2</v>
          </cell>
        </row>
        <row r="492">
          <cell r="K492">
            <v>2.52E-2</v>
          </cell>
          <cell r="O492">
            <v>1.7851248441111901E-2</v>
          </cell>
        </row>
        <row r="493">
          <cell r="K493">
            <v>2.3900000000000001E-2</v>
          </cell>
          <cell r="O493">
            <v>2.0179672150822101E-2</v>
          </cell>
        </row>
        <row r="494">
          <cell r="K494">
            <v>2.41E-2</v>
          </cell>
          <cell r="O494">
            <v>2.17319546239623E-2</v>
          </cell>
        </row>
        <row r="495">
          <cell r="K495">
            <v>3.8899999999999997E-2</v>
          </cell>
          <cell r="O495">
            <v>1.64081237003267E-2</v>
          </cell>
        </row>
        <row r="496">
          <cell r="K496">
            <v>8.3000000000000004E-2</v>
          </cell>
          <cell r="O496">
            <v>3.0332029856936799E-2</v>
          </cell>
        </row>
        <row r="497">
          <cell r="K497">
            <v>6.6500000000000004E-2</v>
          </cell>
          <cell r="O497">
            <v>2.7696172528253599E-2</v>
          </cell>
        </row>
        <row r="498">
          <cell r="K498">
            <v>4.4699999999999997E-2</v>
          </cell>
          <cell r="O498">
            <v>2.68700082909052E-2</v>
          </cell>
        </row>
        <row r="499">
          <cell r="K499">
            <v>0.23300000000000001</v>
          </cell>
          <cell r="O499">
            <v>0.15970508404560699</v>
          </cell>
        </row>
        <row r="500">
          <cell r="K500">
            <v>0.38100000000000001</v>
          </cell>
          <cell r="O500">
            <v>0.22141653233886599</v>
          </cell>
        </row>
        <row r="501">
          <cell r="K501">
            <v>0.67700000000000005</v>
          </cell>
          <cell r="O501">
            <v>0.40836102970281901</v>
          </cell>
        </row>
        <row r="502">
          <cell r="K502">
            <v>1.21</v>
          </cell>
          <cell r="O502">
            <v>0.70667671698572199</v>
          </cell>
        </row>
        <row r="503">
          <cell r="K503">
            <v>1.75</v>
          </cell>
          <cell r="O503">
            <v>1.0662970846039801</v>
          </cell>
        </row>
        <row r="504">
          <cell r="K504">
            <v>0.13500000000000001</v>
          </cell>
          <cell r="O504">
            <v>7.3418283556591302E-2</v>
          </cell>
        </row>
        <row r="505">
          <cell r="K505">
            <v>0.38400000000000001</v>
          </cell>
          <cell r="O505">
            <v>0.19015713236784401</v>
          </cell>
        </row>
        <row r="506">
          <cell r="K506">
            <v>0.71399999999999997</v>
          </cell>
          <cell r="O506">
            <v>0.32742287692476402</v>
          </cell>
        </row>
        <row r="507">
          <cell r="K507">
            <v>1.19</v>
          </cell>
          <cell r="O507">
            <v>0.51002409674819005</v>
          </cell>
        </row>
        <row r="508">
          <cell r="K508">
            <v>1.77</v>
          </cell>
          <cell r="O508">
            <v>0.68553049930959598</v>
          </cell>
        </row>
        <row r="509">
          <cell r="K509">
            <v>0.89</v>
          </cell>
          <cell r="O509">
            <v>0.37782228142236401</v>
          </cell>
        </row>
        <row r="510">
          <cell r="K510">
            <v>0.75</v>
          </cell>
          <cell r="O510">
            <v>0.33171896732022998</v>
          </cell>
        </row>
        <row r="511">
          <cell r="K511">
            <v>0.64</v>
          </cell>
          <cell r="O511">
            <v>0.26874858708317001</v>
          </cell>
        </row>
        <row r="512">
          <cell r="K512">
            <v>0.21</v>
          </cell>
          <cell r="O512">
            <v>5.0601198404780903E-2</v>
          </cell>
        </row>
        <row r="513">
          <cell r="K513">
            <v>0.13</v>
          </cell>
          <cell r="O513">
            <v>7.0279442228862302E-2</v>
          </cell>
        </row>
        <row r="514">
          <cell r="K514">
            <v>0.17</v>
          </cell>
          <cell r="O514">
            <v>5.9484519902509102E-2</v>
          </cell>
        </row>
        <row r="515">
          <cell r="K515">
            <v>0.16</v>
          </cell>
          <cell r="O515">
            <v>6.4207298420288605E-2</v>
          </cell>
        </row>
        <row r="516">
          <cell r="K516">
            <v>0.1</v>
          </cell>
          <cell r="O516">
            <v>4.7340232285361702E-2</v>
          </cell>
        </row>
        <row r="517">
          <cell r="K517">
            <v>0.09</v>
          </cell>
          <cell r="O517">
            <v>4.4978843026471899E-2</v>
          </cell>
        </row>
        <row r="518">
          <cell r="K518">
            <v>0.1</v>
          </cell>
          <cell r="O518">
            <v>4.6328208317266001E-2</v>
          </cell>
        </row>
        <row r="519">
          <cell r="K519">
            <v>0.11</v>
          </cell>
          <cell r="O519">
            <v>4.8239809145891099E-2</v>
          </cell>
        </row>
        <row r="520">
          <cell r="K520">
            <v>0.11</v>
          </cell>
          <cell r="O520">
            <v>2.9686036397471399E-2</v>
          </cell>
        </row>
        <row r="521">
          <cell r="K521">
            <v>0.11</v>
          </cell>
          <cell r="O521">
            <v>2.5637940525089001E-2</v>
          </cell>
        </row>
        <row r="522">
          <cell r="K522">
            <v>0.11</v>
          </cell>
          <cell r="O522">
            <v>3.6545309959008399E-2</v>
          </cell>
        </row>
        <row r="523">
          <cell r="K523">
            <v>0.06</v>
          </cell>
          <cell r="O523">
            <v>3.0698060365567E-2</v>
          </cell>
        </row>
        <row r="524">
          <cell r="K524">
            <v>1.52</v>
          </cell>
          <cell r="O524">
            <v>0.66568687679178395</v>
          </cell>
        </row>
        <row r="525">
          <cell r="K525">
            <v>1.32</v>
          </cell>
          <cell r="O525">
            <v>0.70279442228862399</v>
          </cell>
        </row>
        <row r="526">
          <cell r="K526">
            <v>0.62</v>
          </cell>
          <cell r="O526">
            <v>0.39468934755729101</v>
          </cell>
        </row>
        <row r="527">
          <cell r="K527">
            <v>0.51</v>
          </cell>
          <cell r="O527">
            <v>0.28449118214243502</v>
          </cell>
        </row>
        <row r="528">
          <cell r="K528">
            <v>0.24</v>
          </cell>
          <cell r="O528">
            <v>0.120318405095812</v>
          </cell>
        </row>
        <row r="529">
          <cell r="K529">
            <v>0.21</v>
          </cell>
          <cell r="O529">
            <v>0.127065231549783</v>
          </cell>
        </row>
        <row r="530">
          <cell r="K530">
            <v>0.16</v>
          </cell>
          <cell r="O530">
            <v>0.114696049717503</v>
          </cell>
        </row>
        <row r="531">
          <cell r="K531">
            <v>0.09</v>
          </cell>
          <cell r="O531">
            <v>7.5452009176906601E-2</v>
          </cell>
        </row>
        <row r="532">
          <cell r="K532">
            <v>0.05</v>
          </cell>
          <cell r="O532">
            <v>5.5773765352825098E-2</v>
          </cell>
        </row>
        <row r="533">
          <cell r="K533">
            <v>0.02</v>
          </cell>
          <cell r="O533">
            <v>4.7340232285361702E-2</v>
          </cell>
        </row>
        <row r="534">
          <cell r="K534">
            <v>0.08</v>
          </cell>
          <cell r="O534">
            <v>7.5452009176906601E-2</v>
          </cell>
        </row>
        <row r="535">
          <cell r="K535">
            <v>0.09</v>
          </cell>
          <cell r="O535">
            <v>9.4230676140458602E-2</v>
          </cell>
        </row>
        <row r="536">
          <cell r="K536">
            <v>0.08</v>
          </cell>
          <cell r="O536">
            <v>6.9829653798597596E-2</v>
          </cell>
        </row>
        <row r="537">
          <cell r="K537">
            <v>7.0000000000000007E-2</v>
          </cell>
          <cell r="O537">
            <v>5.6673342213354599E-2</v>
          </cell>
        </row>
        <row r="538">
          <cell r="K538">
            <v>0.05</v>
          </cell>
          <cell r="O538">
            <v>4.3629477735677699E-2</v>
          </cell>
        </row>
        <row r="539">
          <cell r="K539">
            <v>0.05</v>
          </cell>
          <cell r="O539">
            <v>3.7669781034670197E-2</v>
          </cell>
        </row>
        <row r="540">
          <cell r="K540">
            <v>0.03</v>
          </cell>
          <cell r="O540">
            <v>4.8689597576155798E-2</v>
          </cell>
        </row>
        <row r="541">
          <cell r="K541">
            <v>0.08</v>
          </cell>
          <cell r="O541">
            <v>8.9507897622679106E-2</v>
          </cell>
        </row>
        <row r="542">
          <cell r="K542">
            <v>1.6400000000000001E-2</v>
          </cell>
          <cell r="O542">
            <v>3.8134024601696602E-3</v>
          </cell>
        </row>
        <row r="543">
          <cell r="K543">
            <v>7.3000000000000001E-3</v>
          </cell>
          <cell r="O543">
            <v>1.96156590046673E-3</v>
          </cell>
        </row>
        <row r="544">
          <cell r="K544">
            <v>3.0400000000000002E-3</v>
          </cell>
          <cell r="O544">
            <v>6.8286594487237604E-4</v>
          </cell>
        </row>
        <row r="545">
          <cell r="K545">
            <v>1.91E-3</v>
          </cell>
          <cell r="O545">
            <v>4.9431356662944304E-4</v>
          </cell>
        </row>
        <row r="546">
          <cell r="K546">
            <v>1.15E-3</v>
          </cell>
          <cell r="O546">
            <v>3.3395983589978401E-4</v>
          </cell>
        </row>
        <row r="547">
          <cell r="K547">
            <v>1.39E-3</v>
          </cell>
          <cell r="O547">
            <v>2.3655488376234701E-4</v>
          </cell>
        </row>
        <row r="548">
          <cell r="K548">
            <v>5.6499999999999996E-3</v>
          </cell>
          <cell r="O548">
            <v>1.7998707120256299E-3</v>
          </cell>
        </row>
        <row r="549">
          <cell r="K549">
            <v>7.4999999999999997E-3</v>
          </cell>
          <cell r="O549">
            <v>2.3230889422656401E-3</v>
          </cell>
        </row>
        <row r="550">
          <cell r="K550">
            <v>2.98E-3</v>
          </cell>
          <cell r="O550">
            <v>7.1894117344240298E-4</v>
          </cell>
        </row>
        <row r="551">
          <cell r="K551">
            <v>0.115</v>
          </cell>
          <cell r="O551">
            <v>4.5543852369685403E-2</v>
          </cell>
        </row>
        <row r="552">
          <cell r="K552">
            <v>2.29E-2</v>
          </cell>
          <cell r="O552">
            <v>1.5915223646975001E-2</v>
          </cell>
        </row>
        <row r="553">
          <cell r="K553">
            <v>0.17399999999999999</v>
          </cell>
          <cell r="O553">
            <v>5.7052335416388301E-2</v>
          </cell>
        </row>
        <row r="554">
          <cell r="K554">
            <v>4.7300000000000002E-2</v>
          </cell>
          <cell r="O554">
            <v>2.28299531540096E-2</v>
          </cell>
        </row>
        <row r="555">
          <cell r="K555">
            <v>9.5539033457249099E-4</v>
          </cell>
          <cell r="O555">
            <v>1.0788720882713499E-3</v>
          </cell>
        </row>
        <row r="556">
          <cell r="K556">
            <v>7.6456009913258996E-3</v>
          </cell>
          <cell r="O556">
            <v>2.0890886800163499E-3</v>
          </cell>
        </row>
        <row r="557">
          <cell r="K557">
            <v>1.1573729863692699E-3</v>
          </cell>
          <cell r="O557">
            <v>1.28483857785043E-3</v>
          </cell>
        </row>
        <row r="558">
          <cell r="K558">
            <v>2.5650557620817802E-3</v>
          </cell>
          <cell r="O558">
            <v>9.5234981610134895E-4</v>
          </cell>
        </row>
        <row r="559">
          <cell r="K559">
            <v>1.51177199504337E-3</v>
          </cell>
          <cell r="O559">
            <v>1.0886800163465501E-3</v>
          </cell>
        </row>
        <row r="560">
          <cell r="K560">
            <v>1.0061957868649301E-3</v>
          </cell>
          <cell r="O560">
            <v>6.4143849611769503E-4</v>
          </cell>
        </row>
        <row r="561">
          <cell r="K561">
            <v>6.0346964064436203E-4</v>
          </cell>
          <cell r="O561">
            <v>4.08009807928075E-4</v>
          </cell>
        </row>
        <row r="562">
          <cell r="K562">
            <v>3.5192069392812902E-4</v>
          </cell>
          <cell r="O562">
            <v>1.6281160604822201E-4</v>
          </cell>
        </row>
        <row r="563">
          <cell r="K563">
            <v>5.4894671623296198E-2</v>
          </cell>
          <cell r="O563">
            <v>5.7964854924397197E-3</v>
          </cell>
        </row>
        <row r="564">
          <cell r="K564">
            <v>1.5025283464391501E-3</v>
          </cell>
          <cell r="O564">
            <v>1.0200245198201899E-3</v>
          </cell>
        </row>
        <row r="565">
          <cell r="K565">
            <v>6.4032936229852801E-4</v>
          </cell>
          <cell r="O565">
            <v>2.4715978749489199E-4</v>
          </cell>
        </row>
        <row r="566">
          <cell r="K566">
            <v>1.5679747722494701E-3</v>
          </cell>
          <cell r="O566">
            <v>2.61871679607683E-3</v>
          </cell>
        </row>
        <row r="567">
          <cell r="K567">
            <v>1.5736607142857101E-2</v>
          </cell>
          <cell r="O567">
            <v>6.6007355946056398E-3</v>
          </cell>
        </row>
        <row r="568">
          <cell r="K568">
            <v>9.73214285714286E-2</v>
          </cell>
          <cell r="O568">
            <v>2.58929301185125E-2</v>
          </cell>
        </row>
        <row r="569">
          <cell r="K569">
            <v>9.73214285714286E-2</v>
          </cell>
          <cell r="O569">
            <v>4.9922353902738102E-2</v>
          </cell>
        </row>
        <row r="570">
          <cell r="K570">
            <v>9.5870535714285707E-2</v>
          </cell>
          <cell r="O570">
            <v>3.3739272578667802E-2</v>
          </cell>
        </row>
        <row r="571">
          <cell r="K571">
            <v>9.1629464285714293E-2</v>
          </cell>
          <cell r="O571">
            <v>2.51082958724969E-2</v>
          </cell>
        </row>
        <row r="572">
          <cell r="K572">
            <v>8.2477678571428598E-2</v>
          </cell>
          <cell r="O572">
            <v>2.9129546383326502E-2</v>
          </cell>
        </row>
        <row r="573">
          <cell r="K573">
            <v>7.7678571428571402E-2</v>
          </cell>
          <cell r="O573">
            <v>3.0600735594605601E-2</v>
          </cell>
        </row>
        <row r="574">
          <cell r="K574">
            <v>7.7678571428571402E-2</v>
          </cell>
          <cell r="O574">
            <v>3.4818144666939103E-2</v>
          </cell>
        </row>
        <row r="575">
          <cell r="K575">
            <v>7.6562500000000006E-2</v>
          </cell>
          <cell r="O575">
            <v>4.0997139354311402E-2</v>
          </cell>
        </row>
        <row r="576">
          <cell r="K576">
            <v>7.0982142857142896E-2</v>
          </cell>
          <cell r="O576">
            <v>3.1091131998365301E-2</v>
          </cell>
        </row>
        <row r="577">
          <cell r="K577">
            <v>6.8973214285714304E-2</v>
          </cell>
          <cell r="O577">
            <v>4.7568451164691501E-2</v>
          </cell>
        </row>
        <row r="578">
          <cell r="K578">
            <v>6.6852678571428598E-2</v>
          </cell>
          <cell r="O578">
            <v>3.7172047404985697E-2</v>
          </cell>
        </row>
        <row r="579">
          <cell r="K579">
            <v>6.5848214285714302E-2</v>
          </cell>
          <cell r="O579">
            <v>2.51082958724969E-2</v>
          </cell>
        </row>
        <row r="580">
          <cell r="K580">
            <v>6.2946428571428598E-2</v>
          </cell>
          <cell r="O580">
            <v>4.5312627707396802E-2</v>
          </cell>
        </row>
        <row r="581">
          <cell r="K581">
            <v>6.2053571428571402E-2</v>
          </cell>
          <cell r="O581">
            <v>2.2754393134450299E-2</v>
          </cell>
        </row>
        <row r="582">
          <cell r="K582">
            <v>6.0267857142857102E-2</v>
          </cell>
          <cell r="O582">
            <v>3.1581528402125102E-2</v>
          </cell>
        </row>
        <row r="583">
          <cell r="K583">
            <v>5.5915178571428602E-2</v>
          </cell>
          <cell r="O583">
            <v>2.8148753575807098E-2</v>
          </cell>
        </row>
        <row r="584">
          <cell r="K584">
            <v>5.5915178571428602E-2</v>
          </cell>
          <cell r="O584">
            <v>3.84470780547609E-2</v>
          </cell>
        </row>
        <row r="585">
          <cell r="K585">
            <v>5.50223214285714E-2</v>
          </cell>
          <cell r="O585">
            <v>2.3539027380465899E-2</v>
          </cell>
        </row>
        <row r="586">
          <cell r="K586">
            <v>5.4241071428571402E-2</v>
          </cell>
          <cell r="O586">
            <v>3.3739272578667802E-2</v>
          </cell>
        </row>
        <row r="587">
          <cell r="K587">
            <v>5.3459821428571398E-2</v>
          </cell>
          <cell r="O587">
            <v>2.12832039231712E-2</v>
          </cell>
        </row>
        <row r="588">
          <cell r="K588">
            <v>5.25669642857143E-2</v>
          </cell>
          <cell r="O588">
            <v>2.63833265222722E-2</v>
          </cell>
        </row>
        <row r="589">
          <cell r="K589">
            <v>5.1785714285714303E-2</v>
          </cell>
          <cell r="O589">
            <v>2.95218635063343E-2</v>
          </cell>
        </row>
        <row r="590">
          <cell r="K590">
            <v>4.8102678571428602E-2</v>
          </cell>
          <cell r="O590">
            <v>2.0988966080915401E-2</v>
          </cell>
        </row>
        <row r="591">
          <cell r="K591">
            <v>4.8102678571428602E-2</v>
          </cell>
          <cell r="O591">
            <v>2.8639149979566798E-2</v>
          </cell>
        </row>
        <row r="592">
          <cell r="K592">
            <v>4.6651785714285701E-2</v>
          </cell>
          <cell r="O592">
            <v>3.9035553739272602E-2</v>
          </cell>
        </row>
        <row r="593">
          <cell r="K593">
            <v>4.5982142857142902E-2</v>
          </cell>
          <cell r="O593">
            <v>2.2362076011442598E-2</v>
          </cell>
        </row>
        <row r="594">
          <cell r="K594">
            <v>4.33035714285714E-2</v>
          </cell>
          <cell r="O594">
            <v>2.95218635063343E-2</v>
          </cell>
        </row>
        <row r="595">
          <cell r="K595">
            <v>4.1964285714285697E-2</v>
          </cell>
          <cell r="O595">
            <v>1.8046587658357201E-2</v>
          </cell>
        </row>
        <row r="596">
          <cell r="K596">
            <v>4.0736607142857102E-2</v>
          </cell>
          <cell r="O596">
            <v>1.51042092357989E-2</v>
          </cell>
        </row>
        <row r="597">
          <cell r="K597">
            <v>3.4598214285714302E-2</v>
          </cell>
          <cell r="O597">
            <v>1.41234164282795E-2</v>
          </cell>
        </row>
        <row r="598">
          <cell r="K598">
            <v>3.0691964285714302E-2</v>
          </cell>
          <cell r="O598">
            <v>1.14752758479771E-2</v>
          </cell>
        </row>
        <row r="599">
          <cell r="K599">
            <v>2.8906250000000001E-2</v>
          </cell>
          <cell r="O599">
            <v>1.93216183081324E-2</v>
          </cell>
        </row>
        <row r="600">
          <cell r="K600">
            <v>2.80133928571429E-2</v>
          </cell>
          <cell r="O600">
            <v>1.19656722517368E-2</v>
          </cell>
        </row>
        <row r="601">
          <cell r="K601">
            <v>2.7566964285714299E-2</v>
          </cell>
          <cell r="O601">
            <v>1.04944830404577E-2</v>
          </cell>
        </row>
        <row r="602">
          <cell r="K602">
            <v>2.7566964285714299E-2</v>
          </cell>
          <cell r="O602">
            <v>1.44176542705354E-2</v>
          </cell>
        </row>
        <row r="603">
          <cell r="K603">
            <v>2.6785714285714302E-2</v>
          </cell>
          <cell r="O603">
            <v>9.7000408663669799E-3</v>
          </cell>
        </row>
        <row r="604">
          <cell r="K604">
            <v>2.34375E-2</v>
          </cell>
          <cell r="O604">
            <v>1.9910093992644099E-2</v>
          </cell>
        </row>
        <row r="605">
          <cell r="K605">
            <v>2.31026785714286E-2</v>
          </cell>
          <cell r="O605">
            <v>1.6967715570085799E-2</v>
          </cell>
        </row>
        <row r="606">
          <cell r="K606">
            <v>2.1093750000000001E-2</v>
          </cell>
          <cell r="O606">
            <v>2.3539027380465899E-2</v>
          </cell>
        </row>
        <row r="607">
          <cell r="K607">
            <v>2.0424107142857102E-2</v>
          </cell>
          <cell r="O607">
            <v>8.9350224765018405E-3</v>
          </cell>
        </row>
        <row r="608">
          <cell r="K608">
            <v>1.953125E-2</v>
          </cell>
          <cell r="O608">
            <v>1.0004086636698E-2</v>
          </cell>
        </row>
        <row r="609">
          <cell r="K609">
            <v>1.953125E-2</v>
          </cell>
          <cell r="O609">
            <v>1.44176542705354E-2</v>
          </cell>
        </row>
        <row r="610">
          <cell r="K610">
            <v>1.8638392857142898E-2</v>
          </cell>
          <cell r="O610">
            <v>1.2652227217000401E-2</v>
          </cell>
        </row>
        <row r="611">
          <cell r="K611">
            <v>1.6071428571428601E-2</v>
          </cell>
          <cell r="O611">
            <v>1.04944830404577E-2</v>
          </cell>
        </row>
        <row r="612">
          <cell r="K612">
            <v>9.4604064470918001E-2</v>
          </cell>
          <cell r="O612">
            <v>5.0020433183489997E-2</v>
          </cell>
        </row>
        <row r="613">
          <cell r="K613">
            <v>9.3728100911002102E-2</v>
          </cell>
          <cell r="O613">
            <v>5.5218635063342902E-2</v>
          </cell>
        </row>
        <row r="614">
          <cell r="K614">
            <v>9.0224246671338507E-2</v>
          </cell>
          <cell r="O614">
            <v>4.20760114425828E-2</v>
          </cell>
        </row>
        <row r="615">
          <cell r="K615">
            <v>8.5844428871758902E-2</v>
          </cell>
          <cell r="O615">
            <v>4.42337556191255E-2</v>
          </cell>
        </row>
        <row r="616">
          <cell r="K616">
            <v>8.4793272599859804E-2</v>
          </cell>
          <cell r="O616">
            <v>5.3845525132815701E-2</v>
          </cell>
        </row>
        <row r="617">
          <cell r="K617">
            <v>8.4793272599859804E-2</v>
          </cell>
          <cell r="O617">
            <v>4.4822231303637099E-2</v>
          </cell>
        </row>
        <row r="618">
          <cell r="K618">
            <v>8.4793272599859804E-2</v>
          </cell>
          <cell r="O618">
            <v>3.96240294237842E-2</v>
          </cell>
        </row>
        <row r="619">
          <cell r="K619">
            <v>8.3742116327960803E-2</v>
          </cell>
          <cell r="O619">
            <v>4.9431957498978302E-2</v>
          </cell>
        </row>
        <row r="620">
          <cell r="K620">
            <v>7.9712683952347596E-2</v>
          </cell>
          <cell r="O620">
            <v>4.4724152022885197E-2</v>
          </cell>
        </row>
        <row r="621">
          <cell r="K621">
            <v>7.6822004204625094E-2</v>
          </cell>
          <cell r="O621">
            <v>4.5312627707396802E-2</v>
          </cell>
        </row>
        <row r="622">
          <cell r="K622">
            <v>7.6822004204625094E-2</v>
          </cell>
          <cell r="O622">
            <v>4.6979975480179799E-2</v>
          </cell>
        </row>
        <row r="623">
          <cell r="K623">
            <v>7.4018920812894198E-2</v>
          </cell>
          <cell r="O623">
            <v>3.8643236616264801E-2</v>
          </cell>
        </row>
        <row r="624">
          <cell r="K624">
            <v>7.4018920812894198E-2</v>
          </cell>
          <cell r="O624">
            <v>5.24724152022885E-2</v>
          </cell>
        </row>
        <row r="625">
          <cell r="K625">
            <v>7.3055360896986707E-2</v>
          </cell>
          <cell r="O625">
            <v>4.1585615038823097E-2</v>
          </cell>
        </row>
        <row r="626">
          <cell r="K626">
            <v>7.2179397337070794E-2</v>
          </cell>
          <cell r="O626">
            <v>3.6779730281977903E-2</v>
          </cell>
        </row>
        <row r="627">
          <cell r="K627">
            <v>6.7011212333566897E-2</v>
          </cell>
          <cell r="O627">
            <v>3.8152840212505097E-2</v>
          </cell>
        </row>
        <row r="628">
          <cell r="K628">
            <v>5.7025227750525598E-2</v>
          </cell>
          <cell r="O628">
            <v>2.5696771557008599E-2</v>
          </cell>
        </row>
        <row r="629">
          <cell r="K629">
            <v>9.1999999999999998E-3</v>
          </cell>
          <cell r="O629">
            <v>4.4724152022885197E-3</v>
          </cell>
        </row>
        <row r="630">
          <cell r="K630">
            <v>4.8148148148148204E-3</v>
          </cell>
          <cell r="O630">
            <v>6.0416836943195801E-3</v>
          </cell>
        </row>
        <row r="631">
          <cell r="K631">
            <v>2.5133282559025101E-3</v>
          </cell>
          <cell r="O631">
            <v>6.9538210053126303E-4</v>
          </cell>
        </row>
        <row r="632">
          <cell r="K632">
            <v>2.9702970297029702E-2</v>
          </cell>
          <cell r="O632">
            <v>1.0004086636698E-2</v>
          </cell>
        </row>
        <row r="633">
          <cell r="K633">
            <v>0.137821782178218</v>
          </cell>
          <cell r="O633">
            <v>3.5014303228442997E-2</v>
          </cell>
        </row>
        <row r="634">
          <cell r="K634">
            <v>5.7861386138613798E-3</v>
          </cell>
          <cell r="O634">
            <v>3.1581528402125098E-3</v>
          </cell>
        </row>
        <row r="635">
          <cell r="K635">
            <v>9.1603960396039602E-4</v>
          </cell>
          <cell r="O635">
            <v>5.7376379239885598E-4</v>
          </cell>
        </row>
        <row r="636">
          <cell r="K636">
            <v>3.4693069306930698E-4</v>
          </cell>
          <cell r="O636">
            <v>2.3931344503473601E-4</v>
          </cell>
        </row>
        <row r="637">
          <cell r="K637">
            <v>4.7287199975601596E-3</v>
          </cell>
          <cell r="O637">
            <v>2.7658357172047397E-4</v>
          </cell>
        </row>
        <row r="638">
          <cell r="K638">
            <v>4.33377047180457E-4</v>
          </cell>
          <cell r="O638">
            <v>7.2480588475684493E-5</v>
          </cell>
        </row>
        <row r="639">
          <cell r="K639">
            <v>9.7149938042131404E-3</v>
          </cell>
          <cell r="O639">
            <v>3.5014303228443002E-3</v>
          </cell>
        </row>
        <row r="640">
          <cell r="K640">
            <v>5.0364963503649605E-4</v>
          </cell>
          <cell r="O640">
            <v>4.19779321618308E-4</v>
          </cell>
        </row>
        <row r="641">
          <cell r="K641">
            <v>7.3977695167286202E-3</v>
          </cell>
          <cell r="O641">
            <v>2.94237842255824E-3</v>
          </cell>
        </row>
        <row r="642">
          <cell r="K642">
            <v>3.1722428748451E-3</v>
          </cell>
          <cell r="O642">
            <v>7.53248876174908E-4</v>
          </cell>
        </row>
        <row r="643">
          <cell r="K643">
            <v>6.8897149938042098E-3</v>
          </cell>
          <cell r="O643">
            <v>2.5598692276256598E-3</v>
          </cell>
        </row>
        <row r="644">
          <cell r="K644">
            <v>6.5427509293680295E-4</v>
          </cell>
          <cell r="O644">
            <v>2.6089088680016398E-3</v>
          </cell>
        </row>
        <row r="645">
          <cell r="K645">
            <v>0.16643307638402199</v>
          </cell>
          <cell r="O645">
            <v>8.9154066203514501E-2</v>
          </cell>
        </row>
        <row r="646">
          <cell r="K646">
            <v>0.122634898388227</v>
          </cell>
          <cell r="O646">
            <v>2.75602778912955E-2</v>
          </cell>
        </row>
        <row r="647">
          <cell r="K647">
            <v>4.3960396039603904E-3</v>
          </cell>
          <cell r="O647">
            <v>3.0306497752349798E-3</v>
          </cell>
        </row>
        <row r="648">
          <cell r="K648">
            <v>0.106786171574904</v>
          </cell>
          <cell r="O648">
            <v>4.3154883530854102E-2</v>
          </cell>
        </row>
        <row r="649">
          <cell r="K649">
            <v>6.7605633802816895E-2</v>
          </cell>
          <cell r="O649">
            <v>3.3248876174908001E-2</v>
          </cell>
        </row>
        <row r="650">
          <cell r="K650">
            <v>6.1971830985915501E-2</v>
          </cell>
          <cell r="O650">
            <v>2.6285247241520201E-2</v>
          </cell>
        </row>
        <row r="651">
          <cell r="K651">
            <v>6.1203585147247101E-2</v>
          </cell>
          <cell r="O651">
            <v>3.0502656313853699E-2</v>
          </cell>
        </row>
        <row r="652">
          <cell r="K652">
            <v>5.8898847631242E-2</v>
          </cell>
          <cell r="O652">
            <v>2.44217409072333E-2</v>
          </cell>
        </row>
        <row r="653">
          <cell r="K653">
            <v>5.8258642765685001E-2</v>
          </cell>
          <cell r="O653">
            <v>2.8246832856559101E-2</v>
          </cell>
        </row>
        <row r="654">
          <cell r="K654">
            <v>4.89116517285531E-2</v>
          </cell>
          <cell r="O654">
            <v>2.0498569677155701E-2</v>
          </cell>
        </row>
        <row r="655">
          <cell r="K655">
            <v>3.5467349551856597E-2</v>
          </cell>
          <cell r="O655">
            <v>1.9223539027380498E-2</v>
          </cell>
        </row>
        <row r="656">
          <cell r="K656">
            <v>3.0985915492957702E-2</v>
          </cell>
          <cell r="O656">
            <v>3.3935431140171599E-2</v>
          </cell>
        </row>
        <row r="657">
          <cell r="K657">
            <v>2.57362355953905E-2</v>
          </cell>
          <cell r="O657">
            <v>1.9713935431140198E-2</v>
          </cell>
        </row>
        <row r="658">
          <cell r="K658">
            <v>2.5352112676056301E-2</v>
          </cell>
          <cell r="O658">
            <v>1.55946056395586E-2</v>
          </cell>
        </row>
        <row r="659">
          <cell r="K659">
            <v>2.30473751600512E-2</v>
          </cell>
          <cell r="O659">
            <v>1.9419697588884399E-2</v>
          </cell>
        </row>
        <row r="660">
          <cell r="K660">
            <v>2.0870678617157499E-2</v>
          </cell>
          <cell r="O660">
            <v>1.31426236207601E-2</v>
          </cell>
        </row>
        <row r="661">
          <cell r="K661">
            <v>1.9078104993598001E-2</v>
          </cell>
          <cell r="O661">
            <v>1.18675929709849E-2</v>
          </cell>
        </row>
        <row r="662">
          <cell r="K662">
            <v>1.7925736235595398E-2</v>
          </cell>
          <cell r="O662">
            <v>1.1573355128729101E-2</v>
          </cell>
        </row>
        <row r="663">
          <cell r="K663">
            <v>1.5492957746478899E-2</v>
          </cell>
          <cell r="O663">
            <v>1.1279117286473199E-2</v>
          </cell>
        </row>
        <row r="664">
          <cell r="K664">
            <v>1.52368758002561E-2</v>
          </cell>
          <cell r="O664">
            <v>1.29464650592562E-2</v>
          </cell>
        </row>
        <row r="665">
          <cell r="K665">
            <v>8.9756722151088306E-3</v>
          </cell>
          <cell r="O665">
            <v>7.5913363302002497E-3</v>
          </cell>
        </row>
        <row r="666">
          <cell r="K666">
            <v>8.54033290653009E-3</v>
          </cell>
          <cell r="O666">
            <v>7.0519002860645703E-3</v>
          </cell>
        </row>
        <row r="667">
          <cell r="K667">
            <v>7.8361075544174097E-3</v>
          </cell>
          <cell r="O667">
            <v>7.4932570494483002E-3</v>
          </cell>
        </row>
        <row r="668">
          <cell r="K668">
            <v>7.45198463508323E-3</v>
          </cell>
          <cell r="O668">
            <v>6.38496117695137E-3</v>
          </cell>
        </row>
        <row r="669">
          <cell r="K669">
            <v>7.45198463508323E-3</v>
          </cell>
          <cell r="O669">
            <v>6.9636289333878196E-3</v>
          </cell>
        </row>
        <row r="670">
          <cell r="K670">
            <v>7.8438661710037202E-2</v>
          </cell>
          <cell r="O670">
            <v>3.0306497752349799E-2</v>
          </cell>
        </row>
        <row r="671">
          <cell r="K671">
            <v>5.3804119377889896E-3</v>
          </cell>
          <cell r="O671">
            <v>7.2284429914180599E-4</v>
          </cell>
        </row>
        <row r="672">
          <cell r="K672">
            <v>5.1912568306010896E-3</v>
          </cell>
          <cell r="O672">
            <v>5.1197384552513297E-4</v>
          </cell>
        </row>
        <row r="673">
          <cell r="K673">
            <v>5.0861706599411496E-3</v>
          </cell>
          <cell r="O673">
            <v>4.0212505108295902E-4</v>
          </cell>
        </row>
        <row r="674">
          <cell r="K674">
            <v>5.0231189575451899E-3</v>
          </cell>
          <cell r="O674">
            <v>6.1691867592971004E-4</v>
          </cell>
        </row>
        <row r="675">
          <cell r="K675">
            <v>4.7498949138293396E-3</v>
          </cell>
          <cell r="O675">
            <v>3.5210461789946901E-4</v>
          </cell>
        </row>
        <row r="676">
          <cell r="K676">
            <v>0.23529411764705899</v>
          </cell>
          <cell r="O676">
            <v>8.5917449938700402E-2</v>
          </cell>
        </row>
        <row r="677">
          <cell r="K677">
            <v>3.9855942376950802E-2</v>
          </cell>
          <cell r="O677">
            <v>9.1017572537801395E-3</v>
          </cell>
        </row>
        <row r="678">
          <cell r="K678">
            <v>6.8306010928961705E-4</v>
          </cell>
          <cell r="O678">
            <v>2.1381283203923199E-4</v>
          </cell>
        </row>
        <row r="679">
          <cell r="K679">
            <v>0.42007434944237898</v>
          </cell>
          <cell r="O679">
            <v>8.7682876992235398E-2</v>
          </cell>
        </row>
        <row r="680">
          <cell r="K680">
            <v>4.3817527010804299E-4</v>
          </cell>
          <cell r="O680">
            <v>2.9816101348590098E-3</v>
          </cell>
        </row>
        <row r="681">
          <cell r="K681">
            <v>0.292441140024783</v>
          </cell>
          <cell r="O681">
            <v>6.8753575807110806E-2</v>
          </cell>
        </row>
        <row r="682">
          <cell r="K682">
            <v>0.65104808877928499</v>
          </cell>
          <cell r="O682">
            <v>0.13534940743767901</v>
          </cell>
        </row>
        <row r="683">
          <cell r="K683">
            <v>0.60049321824907498</v>
          </cell>
          <cell r="O683">
            <v>0.147118921127912</v>
          </cell>
        </row>
        <row r="684">
          <cell r="K684">
            <v>0.39210850801479702</v>
          </cell>
          <cell r="O684">
            <v>0.11082958724969399</v>
          </cell>
        </row>
        <row r="685">
          <cell r="K685">
            <v>0.38840937114673202</v>
          </cell>
          <cell r="O685">
            <v>0.13142623620760099</v>
          </cell>
        </row>
        <row r="686">
          <cell r="K686">
            <v>0.332922318125771</v>
          </cell>
          <cell r="O686">
            <v>0.11377196567225201</v>
          </cell>
        </row>
        <row r="687">
          <cell r="K687">
            <v>0.28483353884093698</v>
          </cell>
          <cell r="O687">
            <v>9.5921536575398494E-2</v>
          </cell>
        </row>
        <row r="688">
          <cell r="K688">
            <v>0.25893958076448798</v>
          </cell>
          <cell r="O688">
            <v>9.1606048222313094E-2</v>
          </cell>
        </row>
        <row r="689">
          <cell r="K689">
            <v>0.23181257706535099</v>
          </cell>
          <cell r="O689">
            <v>5.5414793624846803E-2</v>
          </cell>
        </row>
        <row r="690">
          <cell r="K690">
            <v>0.21331689272503099</v>
          </cell>
          <cell r="O690">
            <v>6.6693910911320001E-2</v>
          </cell>
        </row>
        <row r="691">
          <cell r="K691">
            <v>0.20468557336621501</v>
          </cell>
          <cell r="O691">
            <v>8.7094401307723807E-2</v>
          </cell>
        </row>
        <row r="692">
          <cell r="K692">
            <v>0.122071516646116</v>
          </cell>
          <cell r="O692">
            <v>4.9235798937474498E-2</v>
          </cell>
        </row>
        <row r="693">
          <cell r="K693">
            <v>0.118988902589396</v>
          </cell>
          <cell r="O693">
            <v>4.4331834899877402E-2</v>
          </cell>
        </row>
        <row r="694">
          <cell r="K694">
            <v>9.7780517879161505E-2</v>
          </cell>
          <cell r="O694">
            <v>2.9325704944830399E-2</v>
          </cell>
        </row>
        <row r="695">
          <cell r="K695">
            <v>9.5930949445129504E-2</v>
          </cell>
          <cell r="O695">
            <v>4.20760114425828E-2</v>
          </cell>
        </row>
        <row r="696">
          <cell r="K696">
            <v>9.2971639950678198E-2</v>
          </cell>
          <cell r="O696">
            <v>3.3445034736411902E-2</v>
          </cell>
        </row>
        <row r="697">
          <cell r="K697">
            <v>7.7681874229346498E-2</v>
          </cell>
          <cell r="O697">
            <v>2.6187167960768299E-2</v>
          </cell>
        </row>
        <row r="698">
          <cell r="K698">
            <v>7.5955610357583206E-2</v>
          </cell>
          <cell r="O698">
            <v>4.1389456477319203E-2</v>
          </cell>
        </row>
        <row r="699">
          <cell r="K699">
            <v>7.5955610357583206E-2</v>
          </cell>
          <cell r="O699">
            <v>3.2758479771148298E-2</v>
          </cell>
        </row>
        <row r="700">
          <cell r="K700">
            <v>7.0406905055487107E-2</v>
          </cell>
          <cell r="O700">
            <v>3.1973845525132799E-2</v>
          </cell>
        </row>
        <row r="701">
          <cell r="K701">
            <v>5.4623921085080199E-2</v>
          </cell>
          <cell r="O701">
            <v>2.5010216591744999E-2</v>
          </cell>
        </row>
        <row r="702">
          <cell r="K702">
            <v>4.1923551171393299E-2</v>
          </cell>
          <cell r="O702">
            <v>1.6771557008581899E-2</v>
          </cell>
        </row>
        <row r="703">
          <cell r="K703">
            <v>2.42909987669544E-2</v>
          </cell>
          <cell r="O703">
            <v>1.86350633428688E-2</v>
          </cell>
        </row>
        <row r="704">
          <cell r="K704">
            <v>6.07891491985203E-3</v>
          </cell>
          <cell r="O704">
            <v>1.5300367797302799E-3</v>
          </cell>
        </row>
        <row r="705">
          <cell r="K705">
            <v>6.07891491985203E-3</v>
          </cell>
          <cell r="O705">
            <v>1.8046587658357199E-3</v>
          </cell>
        </row>
        <row r="706">
          <cell r="K706">
            <v>4.8581997533908797E-3</v>
          </cell>
          <cell r="O706">
            <v>3.2758479771148401E-3</v>
          </cell>
        </row>
        <row r="707">
          <cell r="K707">
            <v>7.3489519112207094E-2</v>
          </cell>
          <cell r="O707">
            <v>3.0404577033101801E-2</v>
          </cell>
        </row>
        <row r="708">
          <cell r="K708">
            <v>2.36744759556104E-2</v>
          </cell>
          <cell r="O708">
            <v>2.1381283203923199E-2</v>
          </cell>
        </row>
        <row r="709">
          <cell r="K709">
            <v>1.5277000559597101E-3</v>
          </cell>
          <cell r="O709">
            <v>2.02043318348999E-3</v>
          </cell>
        </row>
        <row r="710">
          <cell r="K710">
            <v>2.8427532176832698E-3</v>
          </cell>
          <cell r="O710">
            <v>4.6783816918675898E-3</v>
          </cell>
        </row>
        <row r="711">
          <cell r="K711">
            <v>4.8293228875209801E-2</v>
          </cell>
          <cell r="O711">
            <v>6.8851655087862701E-2</v>
          </cell>
        </row>
        <row r="712">
          <cell r="K712">
            <v>4.6894236149971999E-2</v>
          </cell>
          <cell r="O712">
            <v>2.90314671025746E-2</v>
          </cell>
        </row>
        <row r="713">
          <cell r="K713">
            <v>4.61667599328483E-2</v>
          </cell>
          <cell r="O713">
            <v>2.1675521046179001E-2</v>
          </cell>
        </row>
        <row r="714">
          <cell r="K714">
            <v>3.6373810856183499E-2</v>
          </cell>
          <cell r="O714">
            <v>4.4429914180629297E-2</v>
          </cell>
        </row>
        <row r="715">
          <cell r="K715">
            <v>3.4750979294907697E-2</v>
          </cell>
          <cell r="O715">
            <v>4.73722926031876E-2</v>
          </cell>
        </row>
        <row r="716">
          <cell r="K716">
            <v>3.1785114717403501E-2</v>
          </cell>
          <cell r="O716">
            <v>5.3943604413567603E-2</v>
          </cell>
        </row>
        <row r="717">
          <cell r="K717">
            <v>3.1281477336317899E-2</v>
          </cell>
          <cell r="O717">
            <v>4.08990600735595E-2</v>
          </cell>
        </row>
        <row r="718">
          <cell r="K718">
            <v>3.0386121992165602E-2</v>
          </cell>
          <cell r="O718">
            <v>3.53085410706988E-2</v>
          </cell>
        </row>
        <row r="719">
          <cell r="K719">
            <v>2.9043088975937301E-2</v>
          </cell>
          <cell r="O719">
            <v>2.90314671025746E-2</v>
          </cell>
        </row>
        <row r="720">
          <cell r="K720">
            <v>2.7756015668718499E-2</v>
          </cell>
          <cell r="O720">
            <v>3.64854924397221E-2</v>
          </cell>
        </row>
        <row r="721">
          <cell r="K721">
            <v>2.65808617795187E-2</v>
          </cell>
          <cell r="O721">
            <v>3.2562321209644501E-2</v>
          </cell>
        </row>
        <row r="722">
          <cell r="K722">
            <v>2.50139899272524E-2</v>
          </cell>
          <cell r="O722">
            <v>3.53085410706988E-2</v>
          </cell>
        </row>
        <row r="723">
          <cell r="K723">
            <v>2.4286513710128702E-2</v>
          </cell>
          <cell r="O723">
            <v>4.0212505108295903E-2</v>
          </cell>
        </row>
        <row r="724">
          <cell r="K724">
            <v>2.3223279238948E-2</v>
          </cell>
          <cell r="O724">
            <v>4.0212505108295903E-2</v>
          </cell>
        </row>
        <row r="725">
          <cell r="K725">
            <v>2.3223279238948E-2</v>
          </cell>
          <cell r="O725">
            <v>4.08990600735595E-2</v>
          </cell>
        </row>
        <row r="726">
          <cell r="K726">
            <v>2.2216004476776699E-2</v>
          </cell>
          <cell r="O726">
            <v>1.81446669391091E-2</v>
          </cell>
        </row>
        <row r="727">
          <cell r="K727">
            <v>2.1544487968662599E-2</v>
          </cell>
          <cell r="O727">
            <v>1.44176542705354E-2</v>
          </cell>
        </row>
        <row r="728">
          <cell r="K728">
            <v>2.1544487968662599E-2</v>
          </cell>
          <cell r="O728">
            <v>2.5500612995504698E-2</v>
          </cell>
        </row>
        <row r="729">
          <cell r="K729">
            <v>2.09289311695579E-2</v>
          </cell>
          <cell r="O729">
            <v>2.2067838169186799E-2</v>
          </cell>
        </row>
        <row r="730">
          <cell r="K730">
            <v>1.9977616116396198E-2</v>
          </cell>
          <cell r="O730">
            <v>2.51082958724969E-2</v>
          </cell>
        </row>
        <row r="731">
          <cell r="K731">
            <v>1.8522663682148902E-2</v>
          </cell>
          <cell r="O731">
            <v>3.96240294237842E-2</v>
          </cell>
        </row>
        <row r="732">
          <cell r="K732">
            <v>1.7235590374930099E-2</v>
          </cell>
          <cell r="O732">
            <v>2.03024111156518E-2</v>
          </cell>
        </row>
        <row r="733">
          <cell r="K733">
            <v>1.7235590374930099E-2</v>
          </cell>
          <cell r="O733">
            <v>1.7261953412341598E-2</v>
          </cell>
        </row>
        <row r="734">
          <cell r="K734">
            <v>1.7235590374930099E-2</v>
          </cell>
          <cell r="O734">
            <v>2.4323661626481401E-2</v>
          </cell>
        </row>
        <row r="735">
          <cell r="K735">
            <v>1.6452154448796899E-2</v>
          </cell>
          <cell r="O735">
            <v>1.8733142623620799E-2</v>
          </cell>
        </row>
        <row r="736">
          <cell r="K736">
            <v>1.6228315612758799E-2</v>
          </cell>
          <cell r="O736">
            <v>2.0988966080915401E-2</v>
          </cell>
        </row>
        <row r="737">
          <cell r="K737">
            <v>1.6228315612758799E-2</v>
          </cell>
          <cell r="O737">
            <v>3.0012259910094E-2</v>
          </cell>
        </row>
        <row r="738">
          <cell r="K738">
            <v>1.52770005595971E-2</v>
          </cell>
          <cell r="O738">
            <v>1.40253371475276E-2</v>
          </cell>
        </row>
        <row r="739">
          <cell r="K739">
            <v>1.46054840514829E-2</v>
          </cell>
          <cell r="O739">
            <v>4.1585615038823097E-2</v>
          </cell>
        </row>
        <row r="740">
          <cell r="K740">
            <v>1.43816452154449E-2</v>
          </cell>
          <cell r="O740">
            <v>1.02983244789538E-2</v>
          </cell>
        </row>
        <row r="741">
          <cell r="K741">
            <v>1.39899272523783E-2</v>
          </cell>
          <cell r="O741">
            <v>1.7850429096853301E-2</v>
          </cell>
        </row>
        <row r="742">
          <cell r="K742">
            <v>1.39899272523783E-2</v>
          </cell>
          <cell r="O742">
            <v>2.39313445034736E-2</v>
          </cell>
        </row>
        <row r="743">
          <cell r="K743">
            <v>1.35422495803022E-2</v>
          </cell>
          <cell r="O743">
            <v>2.03024111156518E-2</v>
          </cell>
        </row>
        <row r="744">
          <cell r="K744">
            <v>1.3374370453273599E-2</v>
          </cell>
          <cell r="O744">
            <v>1.5888843481814501E-2</v>
          </cell>
        </row>
        <row r="745">
          <cell r="K745">
            <v>1.29826524902071E-2</v>
          </cell>
          <cell r="O745">
            <v>1.61830813240703E-2</v>
          </cell>
        </row>
        <row r="746">
          <cell r="K746">
            <v>1.2367095691102401E-2</v>
          </cell>
          <cell r="O746">
            <v>1.56926849203106E-2</v>
          </cell>
        </row>
        <row r="747">
          <cell r="K747">
            <v>1.2031337437045301E-2</v>
          </cell>
          <cell r="O747">
            <v>1.2063751532488801E-2</v>
          </cell>
        </row>
        <row r="748">
          <cell r="K748">
            <v>1.1863458310016801E-2</v>
          </cell>
          <cell r="O748">
            <v>1.7556191254597502E-2</v>
          </cell>
        </row>
        <row r="749">
          <cell r="K749">
            <v>1.16955791829882E-2</v>
          </cell>
          <cell r="O749">
            <v>1.4221495709031501E-2</v>
          </cell>
        </row>
        <row r="750">
          <cell r="K750">
            <v>1.03525461667599E-2</v>
          </cell>
          <cell r="O750">
            <v>1.44176542705354E-2</v>
          </cell>
        </row>
        <row r="751">
          <cell r="K751">
            <v>1.01846670397314E-2</v>
          </cell>
          <cell r="O751">
            <v>1.3338782182263999E-2</v>
          </cell>
        </row>
        <row r="752">
          <cell r="K752">
            <v>1.00727476217124E-2</v>
          </cell>
          <cell r="O752">
            <v>1.0788720882713499E-2</v>
          </cell>
        </row>
        <row r="753">
          <cell r="K753">
            <v>1.00727476217124E-2</v>
          </cell>
          <cell r="O753">
            <v>1.8733142623620799E-2</v>
          </cell>
        </row>
        <row r="754">
          <cell r="K754">
            <v>8.8975937325125893E-3</v>
          </cell>
          <cell r="O754">
            <v>1.1279117286473199E-2</v>
          </cell>
        </row>
        <row r="755">
          <cell r="K755">
            <v>8.3939563514269701E-3</v>
          </cell>
          <cell r="O755">
            <v>9.7686963628933407E-3</v>
          </cell>
        </row>
        <row r="756">
          <cell r="K756">
            <v>7.44264129826525E-3</v>
          </cell>
          <cell r="O756">
            <v>1.93216183081324E-2</v>
          </cell>
        </row>
        <row r="757">
          <cell r="K757">
            <v>6.43536653609401E-3</v>
          </cell>
          <cell r="O757">
            <v>1.4711892112791201E-2</v>
          </cell>
        </row>
        <row r="758">
          <cell r="K758">
            <v>5.2825965304980401E-3</v>
          </cell>
          <cell r="O758">
            <v>1.8733142623620799E-2</v>
          </cell>
        </row>
        <row r="759">
          <cell r="K759">
            <v>4.4152210408505898E-3</v>
          </cell>
          <cell r="O759">
            <v>1.53984470780548E-2</v>
          </cell>
        </row>
        <row r="760">
          <cell r="K760">
            <v>4.4320089535534402E-2</v>
          </cell>
          <cell r="O760">
            <v>4.5410706988148801E-2</v>
          </cell>
        </row>
        <row r="761">
          <cell r="K761">
            <v>4.1913822048125299E-2</v>
          </cell>
          <cell r="O761">
            <v>4.8156926849203099E-2</v>
          </cell>
        </row>
        <row r="762">
          <cell r="K762">
            <v>1.91382204812535E-2</v>
          </cell>
          <cell r="O762">
            <v>2.49121373109931E-2</v>
          </cell>
        </row>
        <row r="763">
          <cell r="K763">
            <v>0.72099999999999997</v>
          </cell>
          <cell r="O763">
            <v>0.15929675713785299</v>
          </cell>
        </row>
        <row r="764">
          <cell r="K764">
            <v>4.68</v>
          </cell>
          <cell r="O764">
            <v>7.1860934447703806E-2</v>
          </cell>
        </row>
        <row r="765">
          <cell r="K765">
            <v>0.20399999999999999</v>
          </cell>
          <cell r="O765">
            <v>2.1083832668658698E-3</v>
          </cell>
        </row>
        <row r="766">
          <cell r="K766">
            <v>0.32700000000000001</v>
          </cell>
          <cell r="O766">
            <v>2.69471461346095E-3</v>
          </cell>
        </row>
        <row r="767">
          <cell r="K767">
            <v>0.32900000000000001</v>
          </cell>
          <cell r="O767">
            <v>3.4657804939147501E-3</v>
          </cell>
        </row>
        <row r="768">
          <cell r="K768">
            <v>0.38900000000000001</v>
          </cell>
          <cell r="O768">
            <v>4.3372455775526498E-3</v>
          </cell>
        </row>
        <row r="769">
          <cell r="K769">
            <v>0.54400000000000004</v>
          </cell>
          <cell r="O769">
            <v>5.06011984047809E-3</v>
          </cell>
        </row>
        <row r="770">
          <cell r="K770">
            <v>0.54600000000000004</v>
          </cell>
          <cell r="O770">
            <v>6.2247505974135199E-3</v>
          </cell>
        </row>
        <row r="771">
          <cell r="K771">
            <v>0.61399999999999999</v>
          </cell>
          <cell r="O771">
            <v>7.3893813543489499E-3</v>
          </cell>
        </row>
        <row r="772">
          <cell r="K772">
            <v>0.51800000000000002</v>
          </cell>
          <cell r="O772">
            <v>7.9114572109062198E-3</v>
          </cell>
        </row>
        <row r="773">
          <cell r="K773">
            <v>0.80600000000000005</v>
          </cell>
          <cell r="O773">
            <v>6.3050699599607896E-3</v>
          </cell>
        </row>
        <row r="774">
          <cell r="K774">
            <v>0.91500000000000004</v>
          </cell>
          <cell r="O774">
            <v>5.4215569719407997E-3</v>
          </cell>
        </row>
        <row r="775">
          <cell r="K775">
            <v>0.84</v>
          </cell>
          <cell r="O775">
            <v>6.6665070914235201E-3</v>
          </cell>
        </row>
        <row r="776">
          <cell r="K776">
            <v>0.83499999999999996</v>
          </cell>
          <cell r="O776">
            <v>7.1885829479807796E-3</v>
          </cell>
        </row>
        <row r="777">
          <cell r="K777">
            <v>0.72099999999999997</v>
          </cell>
          <cell r="O777">
            <v>1.00800799996825E-2</v>
          </cell>
        </row>
        <row r="778">
          <cell r="K778">
            <v>0.878</v>
          </cell>
          <cell r="O778">
            <v>1.18069462944489E-2</v>
          </cell>
        </row>
        <row r="779">
          <cell r="K779">
            <v>1.1000000000000001</v>
          </cell>
          <cell r="O779">
            <v>1.2569980238648E-2</v>
          </cell>
        </row>
        <row r="780">
          <cell r="K780">
            <v>1.26</v>
          </cell>
          <cell r="O780">
            <v>1.38149303581307E-2</v>
          </cell>
        </row>
        <row r="781">
          <cell r="K781">
            <v>1.23</v>
          </cell>
          <cell r="O781">
            <v>1.7228503266389701E-2</v>
          </cell>
        </row>
        <row r="782">
          <cell r="K782">
            <v>1.92</v>
          </cell>
          <cell r="O782">
            <v>2.0401118087006901E-2</v>
          </cell>
        </row>
        <row r="783">
          <cell r="K783">
            <v>0.10299999999999999</v>
          </cell>
          <cell r="O783">
            <v>1.4904E-3</v>
          </cell>
        </row>
        <row r="784">
          <cell r="K784">
            <v>0.26700000000000002</v>
          </cell>
          <cell r="O784">
            <v>3.5040000000000002E-3</v>
          </cell>
        </row>
        <row r="785">
          <cell r="K785">
            <v>0.19400000000000001</v>
          </cell>
          <cell r="O785">
            <v>4.3920000000000001E-3</v>
          </cell>
        </row>
        <row r="786">
          <cell r="K786">
            <v>0.254</v>
          </cell>
          <cell r="O786">
            <v>5.1599999999999997E-3</v>
          </cell>
        </row>
        <row r="787">
          <cell r="K787">
            <v>0.27100000000000002</v>
          </cell>
          <cell r="O787">
            <v>5.1120000000000002E-3</v>
          </cell>
        </row>
        <row r="788">
          <cell r="K788">
            <v>0.30099999999999999</v>
          </cell>
          <cell r="O788">
            <v>4.7520000000000001E-3</v>
          </cell>
        </row>
        <row r="789">
          <cell r="K789">
            <v>0.34</v>
          </cell>
          <cell r="O789">
            <v>7.0320000000000001E-3</v>
          </cell>
        </row>
        <row r="790">
          <cell r="K790">
            <v>0.36499999999999999</v>
          </cell>
          <cell r="O790">
            <v>6.4320000000000002E-3</v>
          </cell>
        </row>
        <row r="791">
          <cell r="K791">
            <v>0.52300000000000002</v>
          </cell>
          <cell r="O791">
            <v>7.0080000000000003E-3</v>
          </cell>
        </row>
        <row r="792">
          <cell r="K792">
            <v>0.503</v>
          </cell>
          <cell r="O792">
            <v>7.6559999999999901E-3</v>
          </cell>
        </row>
        <row r="793">
          <cell r="K793">
            <v>0.56799999999999995</v>
          </cell>
          <cell r="O793">
            <v>8.1359999999999905E-3</v>
          </cell>
        </row>
        <row r="794">
          <cell r="K794">
            <v>0.60199999999999998</v>
          </cell>
          <cell r="O794">
            <v>8.1359999999999905E-3</v>
          </cell>
        </row>
        <row r="795">
          <cell r="K795">
            <v>0.84099999999999997</v>
          </cell>
          <cell r="O795">
            <v>8.9999999999999906E-3</v>
          </cell>
        </row>
        <row r="796">
          <cell r="K796">
            <v>0.77700000000000002</v>
          </cell>
          <cell r="O796">
            <v>1.0392E-2</v>
          </cell>
        </row>
        <row r="797">
          <cell r="K797">
            <v>0.81100000000000005</v>
          </cell>
          <cell r="O797">
            <v>1.1207999999999999E-2</v>
          </cell>
        </row>
        <row r="798">
          <cell r="K798">
            <v>1.1100000000000001</v>
          </cell>
          <cell r="O798">
            <v>1.2192E-2</v>
          </cell>
        </row>
        <row r="799">
          <cell r="K799">
            <v>1.4</v>
          </cell>
          <cell r="O799">
            <v>1.4112E-2</v>
          </cell>
        </row>
        <row r="800">
          <cell r="K800">
            <v>1.26</v>
          </cell>
          <cell r="O800">
            <v>7.5599999999999999E-3</v>
          </cell>
        </row>
        <row r="801">
          <cell r="K801">
            <v>0.375</v>
          </cell>
          <cell r="O801">
            <v>2.5613566595422401E-3</v>
          </cell>
        </row>
        <row r="802">
          <cell r="K802">
            <v>0.20499999999999999</v>
          </cell>
          <cell r="O802">
            <v>2.7628712621563301E-3</v>
          </cell>
        </row>
        <row r="803">
          <cell r="K803">
            <v>2.2770000000000001</v>
          </cell>
          <cell r="O803">
            <v>6.55609102506131E-2</v>
          </cell>
        </row>
        <row r="804">
          <cell r="K804">
            <v>7.5999999999999998E-2</v>
          </cell>
          <cell r="O804">
            <v>2.5179511436888499E-4</v>
          </cell>
        </row>
        <row r="805">
          <cell r="K805">
            <v>0.24399999999999999</v>
          </cell>
          <cell r="O805">
            <v>2.4256447489275899E-3</v>
          </cell>
        </row>
        <row r="806">
          <cell r="K806">
            <v>0.35299999999999998</v>
          </cell>
          <cell r="O806">
            <v>2.0240479361912302E-3</v>
          </cell>
        </row>
        <row r="807">
          <cell r="K807">
            <v>1.76</v>
          </cell>
          <cell r="O807">
            <v>2.3935170039086802E-3</v>
          </cell>
        </row>
        <row r="808">
          <cell r="K808">
            <v>0.98199999999999998</v>
          </cell>
          <cell r="O808">
            <v>4.9396407966571798E-3</v>
          </cell>
        </row>
        <row r="809">
          <cell r="K809">
            <v>1.0900000000000001</v>
          </cell>
          <cell r="O809">
            <v>4.8191617528362801E-3</v>
          </cell>
        </row>
        <row r="810">
          <cell r="K810">
            <v>1.04</v>
          </cell>
          <cell r="O810">
            <v>5.66251505958262E-3</v>
          </cell>
        </row>
        <row r="811">
          <cell r="K811">
            <v>1.1399999999999999</v>
          </cell>
          <cell r="O811">
            <v>5.66251505958262E-3</v>
          </cell>
        </row>
        <row r="812">
          <cell r="K812">
            <v>1.31</v>
          </cell>
          <cell r="O812">
            <v>6.9476248603389601E-3</v>
          </cell>
        </row>
        <row r="813">
          <cell r="K813">
            <v>1.51</v>
          </cell>
          <cell r="O813">
            <v>4.8994811153835497E-3</v>
          </cell>
        </row>
        <row r="814">
          <cell r="K814">
            <v>1.3</v>
          </cell>
          <cell r="O814">
            <v>9.5580041431252791E-3</v>
          </cell>
        </row>
        <row r="815">
          <cell r="K815">
            <v>1.42</v>
          </cell>
          <cell r="O815">
            <v>9.3572057367571002E-3</v>
          </cell>
        </row>
        <row r="816">
          <cell r="K816">
            <v>1.64</v>
          </cell>
          <cell r="O816">
            <v>9.4776847805780103E-3</v>
          </cell>
        </row>
        <row r="817">
          <cell r="K817">
            <v>1.59</v>
          </cell>
          <cell r="O817">
            <v>7.9917765734534903E-3</v>
          </cell>
        </row>
        <row r="818">
          <cell r="K818">
            <v>1.76</v>
          </cell>
          <cell r="O818">
            <v>7.8311378483589492E-3</v>
          </cell>
        </row>
        <row r="819">
          <cell r="K819">
            <v>2.16</v>
          </cell>
          <cell r="O819">
            <v>5.7026747408562596E-3</v>
          </cell>
        </row>
        <row r="820">
          <cell r="K820">
            <v>1.88</v>
          </cell>
          <cell r="O820">
            <v>9.4776847805780103E-3</v>
          </cell>
        </row>
        <row r="821">
          <cell r="K821">
            <v>2.21</v>
          </cell>
          <cell r="O821">
            <v>9.4375250993043707E-3</v>
          </cell>
        </row>
        <row r="822">
          <cell r="K822">
            <v>2.5299999999999998</v>
          </cell>
          <cell r="O822">
            <v>9.5981638243989205E-3</v>
          </cell>
        </row>
        <row r="823">
          <cell r="K823">
            <v>2.76</v>
          </cell>
          <cell r="O823">
            <v>9.5580041431252791E-3</v>
          </cell>
        </row>
        <row r="824">
          <cell r="K824">
            <v>3.02</v>
          </cell>
          <cell r="O824">
            <v>9.5580041431252791E-3</v>
          </cell>
        </row>
        <row r="825">
          <cell r="K825">
            <v>3.35</v>
          </cell>
          <cell r="O825">
            <v>9.7186428682198202E-3</v>
          </cell>
        </row>
        <row r="826">
          <cell r="K826">
            <v>3.34</v>
          </cell>
          <cell r="O826">
            <v>8.1524152985480297E-3</v>
          </cell>
        </row>
        <row r="827">
          <cell r="K827">
            <v>2.72</v>
          </cell>
          <cell r="O827">
            <v>8.0319362547271195E-3</v>
          </cell>
        </row>
        <row r="828">
          <cell r="K828">
            <v>3.17</v>
          </cell>
          <cell r="O828">
            <v>1.15659882068071E-2</v>
          </cell>
        </row>
        <row r="829">
          <cell r="K829">
            <v>3.37</v>
          </cell>
          <cell r="O829">
            <v>1.35338125892152E-2</v>
          </cell>
        </row>
        <row r="830">
          <cell r="K830">
            <v>3.19</v>
          </cell>
          <cell r="O830">
            <v>1.8915209879882398E-2</v>
          </cell>
        </row>
        <row r="831">
          <cell r="K831">
            <v>3.49</v>
          </cell>
          <cell r="O831">
            <v>1.8754571154787798E-2</v>
          </cell>
        </row>
        <row r="832">
          <cell r="K832">
            <v>4.49</v>
          </cell>
          <cell r="O832">
            <v>1.9075848604976901E-2</v>
          </cell>
        </row>
        <row r="833">
          <cell r="K833">
            <v>5.62</v>
          </cell>
          <cell r="O833">
            <v>1.9236487330071501E-2</v>
          </cell>
        </row>
        <row r="834">
          <cell r="K834">
            <v>3.12</v>
          </cell>
          <cell r="O834">
            <v>3.2449022469097602E-2</v>
          </cell>
        </row>
        <row r="835">
          <cell r="K835">
            <v>4.16</v>
          </cell>
          <cell r="O835">
            <v>3.89950505167002E-2</v>
          </cell>
        </row>
        <row r="836">
          <cell r="K836">
            <v>3.59</v>
          </cell>
          <cell r="O836">
            <v>4.5782036651944601E-2</v>
          </cell>
        </row>
        <row r="837">
          <cell r="K837">
            <v>2.34</v>
          </cell>
          <cell r="O837">
            <v>5.5018763344880803E-2</v>
          </cell>
        </row>
        <row r="838">
          <cell r="K838">
            <v>6.04</v>
          </cell>
          <cell r="O838">
            <v>4.6183633464680997E-2</v>
          </cell>
        </row>
        <row r="839">
          <cell r="K839">
            <v>8.1300000000000008</v>
          </cell>
          <cell r="O839">
            <v>4.6585230277417303E-2</v>
          </cell>
        </row>
        <row r="840">
          <cell r="K840">
            <v>7.64</v>
          </cell>
          <cell r="O840">
            <v>0.10843113943881599</v>
          </cell>
        </row>
        <row r="841">
          <cell r="K841">
            <v>17.8</v>
          </cell>
          <cell r="O841">
            <v>0.110439123502498</v>
          </cell>
        </row>
        <row r="842">
          <cell r="K842">
            <v>15.4</v>
          </cell>
          <cell r="O842">
            <v>0.15140199840160601</v>
          </cell>
        </row>
        <row r="843">
          <cell r="K843">
            <v>22.1</v>
          </cell>
          <cell r="O843">
            <v>0.15300838565255201</v>
          </cell>
        </row>
        <row r="844">
          <cell r="K844">
            <v>26</v>
          </cell>
          <cell r="O844">
            <v>0.15541796652897</v>
          </cell>
        </row>
        <row r="845">
          <cell r="K845">
            <v>24.5</v>
          </cell>
          <cell r="O845">
            <v>0.179112178480415</v>
          </cell>
        </row>
        <row r="846">
          <cell r="K846">
            <v>27.6</v>
          </cell>
          <cell r="O846">
            <v>0.179112178480415</v>
          </cell>
        </row>
        <row r="847">
          <cell r="K847">
            <v>25.5</v>
          </cell>
          <cell r="O847">
            <v>0.29637844779943101</v>
          </cell>
        </row>
        <row r="848">
          <cell r="K848">
            <v>46.4</v>
          </cell>
          <cell r="O848">
            <v>0.421676653373174</v>
          </cell>
        </row>
        <row r="849">
          <cell r="K849">
            <v>54.5</v>
          </cell>
          <cell r="O849">
            <v>0.34818443664242099</v>
          </cell>
        </row>
        <row r="850">
          <cell r="K850">
            <v>7.2700000000000001E-2</v>
          </cell>
          <cell r="O850">
            <v>3.2399999999999898E-4</v>
          </cell>
        </row>
        <row r="851">
          <cell r="K851">
            <v>1.35</v>
          </cell>
          <cell r="O851">
            <v>2.928E-3</v>
          </cell>
        </row>
        <row r="852">
          <cell r="K852">
            <v>3.63</v>
          </cell>
          <cell r="O852">
            <v>1.1592E-2</v>
          </cell>
        </row>
        <row r="853">
          <cell r="K853">
            <v>4.28</v>
          </cell>
          <cell r="O853">
            <v>3.1919999999999997E-2</v>
          </cell>
        </row>
        <row r="854">
          <cell r="K854">
            <v>7.3</v>
          </cell>
          <cell r="O854">
            <v>2.9520000000000001E-2</v>
          </cell>
        </row>
        <row r="855">
          <cell r="K855">
            <v>7.67</v>
          </cell>
          <cell r="O855">
            <v>2.8320000000000001E-2</v>
          </cell>
        </row>
        <row r="856">
          <cell r="K856">
            <v>11.7</v>
          </cell>
          <cell r="O856">
            <v>6.9360000000000005E-2</v>
          </cell>
        </row>
        <row r="857">
          <cell r="K857">
            <v>17.600000000000001</v>
          </cell>
          <cell r="O857">
            <v>9.9839999999999998E-2</v>
          </cell>
        </row>
        <row r="858">
          <cell r="K858">
            <v>22</v>
          </cell>
          <cell r="O858">
            <v>7.5359999999999996E-2</v>
          </cell>
        </row>
        <row r="859">
          <cell r="K859">
            <v>2.7799999999999998E-2</v>
          </cell>
          <cell r="O859">
            <v>2.3252455457435E-3</v>
          </cell>
        </row>
        <row r="860">
          <cell r="K860">
            <v>3.3700000000000001E-2</v>
          </cell>
          <cell r="O860">
            <v>2.7951138166450399E-3</v>
          </cell>
        </row>
        <row r="861">
          <cell r="K861">
            <v>3.3799999999999997E-2</v>
          </cell>
          <cell r="O861">
            <v>3.2127745018908499E-3</v>
          </cell>
        </row>
        <row r="862">
          <cell r="K862">
            <v>6.25E-2</v>
          </cell>
          <cell r="O862">
            <v>3.9316327966889301E-3</v>
          </cell>
        </row>
        <row r="863">
          <cell r="K863">
            <v>8.2100000000000006E-2</v>
          </cell>
          <cell r="O863">
            <v>3.9155689241794703E-3</v>
          </cell>
        </row>
        <row r="864">
          <cell r="K864">
            <v>7.8100000000000003E-2</v>
          </cell>
          <cell r="O864">
            <v>4.7388423902890104E-3</v>
          </cell>
        </row>
        <row r="865">
          <cell r="K865">
            <v>7.8200000000000006E-2</v>
          </cell>
          <cell r="O865">
            <v>4.9798004779308203E-3</v>
          </cell>
        </row>
        <row r="866">
          <cell r="K866">
            <v>7.0099999999999996E-2</v>
          </cell>
          <cell r="O866">
            <v>5.98379250977171E-3</v>
          </cell>
        </row>
        <row r="867">
          <cell r="K867">
            <v>0.11700000000000001</v>
          </cell>
          <cell r="O867">
            <v>6.8271458165180604E-3</v>
          </cell>
        </row>
        <row r="868">
          <cell r="K868">
            <v>0.13500000000000001</v>
          </cell>
          <cell r="O868">
            <v>6.3853893225080602E-3</v>
          </cell>
        </row>
        <row r="869">
          <cell r="K869">
            <v>0.151</v>
          </cell>
          <cell r="O869">
            <v>5.98379250977171E-3</v>
          </cell>
        </row>
        <row r="870">
          <cell r="K870">
            <v>0.14599999999999999</v>
          </cell>
          <cell r="O870">
            <v>7.8311378483589492E-3</v>
          </cell>
        </row>
        <row r="871">
          <cell r="K871">
            <v>0.14199999999999999</v>
          </cell>
          <cell r="O871">
            <v>8.3933733861898396E-3</v>
          </cell>
        </row>
        <row r="872">
          <cell r="K872">
            <v>0.11799999999999999</v>
          </cell>
          <cell r="O872">
            <v>8.9556089240207404E-3</v>
          </cell>
        </row>
        <row r="873">
          <cell r="K873">
            <v>0.14299999999999999</v>
          </cell>
          <cell r="O873">
            <v>9.6383235056725601E-3</v>
          </cell>
        </row>
        <row r="874">
          <cell r="K874">
            <v>0.28399999999999997</v>
          </cell>
          <cell r="O874">
            <v>1.02808784060507E-2</v>
          </cell>
        </row>
        <row r="875">
          <cell r="K875">
            <v>0.219</v>
          </cell>
          <cell r="O875">
            <v>1.25298205573743E-2</v>
          </cell>
        </row>
        <row r="876">
          <cell r="K876">
            <v>0.25600000000000001</v>
          </cell>
          <cell r="O876">
            <v>1.2569980238648E-2</v>
          </cell>
        </row>
        <row r="877">
          <cell r="K877">
            <v>0.29399999999999998</v>
          </cell>
          <cell r="O877">
            <v>1.2569980238648E-2</v>
          </cell>
        </row>
        <row r="878">
          <cell r="K878">
            <v>0.33900000000000002</v>
          </cell>
          <cell r="O878">
            <v>1.34534932266679E-2</v>
          </cell>
        </row>
        <row r="879">
          <cell r="K879">
            <v>0.26300000000000001</v>
          </cell>
          <cell r="O879">
            <v>1.53811579278024E-2</v>
          </cell>
        </row>
        <row r="880">
          <cell r="K880">
            <v>0.42499999999999999</v>
          </cell>
          <cell r="O880">
            <v>1.8754571154787798E-2</v>
          </cell>
        </row>
        <row r="881">
          <cell r="K881">
            <v>0.14899999999999999</v>
          </cell>
          <cell r="O881">
            <v>1.0217200527823701E-2</v>
          </cell>
        </row>
        <row r="882">
          <cell r="K882">
            <v>0.19</v>
          </cell>
          <cell r="O882">
            <v>9.4418769982682806E-3</v>
          </cell>
        </row>
        <row r="883">
          <cell r="K883">
            <v>0.153</v>
          </cell>
          <cell r="O883">
            <v>7.5343425154561397E-4</v>
          </cell>
        </row>
        <row r="884">
          <cell r="K884">
            <v>1.97</v>
          </cell>
          <cell r="O884">
            <v>8.9055885849160191E-3</v>
          </cell>
        </row>
        <row r="885">
          <cell r="K885">
            <v>4.25</v>
          </cell>
          <cell r="O885">
            <v>3.3489230044094799E-2</v>
          </cell>
        </row>
        <row r="886">
          <cell r="K886">
            <v>0.12</v>
          </cell>
          <cell r="O886">
            <v>3.9285201743725602E-4</v>
          </cell>
        </row>
        <row r="887">
          <cell r="K887">
            <v>0.90900000000000003</v>
          </cell>
          <cell r="O887">
            <v>1.5541796652897E-2</v>
          </cell>
        </row>
        <row r="888">
          <cell r="K888">
            <v>1.8</v>
          </cell>
          <cell r="O888">
            <v>1.48189223899716E-2</v>
          </cell>
        </row>
        <row r="889">
          <cell r="K889">
            <v>2.12</v>
          </cell>
          <cell r="O889">
            <v>1.7750579122946999E-2</v>
          </cell>
        </row>
        <row r="890">
          <cell r="K890">
            <v>1.1000000000000001</v>
          </cell>
          <cell r="O890">
            <v>2.2087824700499602E-2</v>
          </cell>
        </row>
        <row r="891">
          <cell r="K891">
            <v>2.12</v>
          </cell>
          <cell r="O891">
            <v>3.16458288436249E-2</v>
          </cell>
        </row>
        <row r="892">
          <cell r="K892">
            <v>2.1800000000000002</v>
          </cell>
          <cell r="O892">
            <v>3.7468982628301999E-2</v>
          </cell>
        </row>
        <row r="893">
          <cell r="K893">
            <v>2.74</v>
          </cell>
          <cell r="O893">
            <v>5.5018763344880803E-2</v>
          </cell>
        </row>
        <row r="894">
          <cell r="K894">
            <v>2.87</v>
          </cell>
          <cell r="O894">
            <v>5.22075856557263E-2</v>
          </cell>
        </row>
        <row r="895">
          <cell r="K895">
            <v>3.35</v>
          </cell>
          <cell r="O895">
            <v>5.5420360157617102E-2</v>
          </cell>
        </row>
        <row r="896">
          <cell r="K896">
            <v>4.63</v>
          </cell>
          <cell r="O896">
            <v>8.6744911551052906E-2</v>
          </cell>
        </row>
        <row r="897">
          <cell r="K897">
            <v>6.12</v>
          </cell>
          <cell r="O897">
            <v>8.2327346610953006E-2</v>
          </cell>
        </row>
        <row r="898">
          <cell r="K898">
            <v>0.113</v>
          </cell>
          <cell r="O898">
            <v>2.4778523345833198E-3</v>
          </cell>
        </row>
        <row r="899">
          <cell r="K899">
            <v>0.16600000000000001</v>
          </cell>
          <cell r="O899">
            <v>2.7268423584798601E-3</v>
          </cell>
        </row>
        <row r="900">
          <cell r="K900">
            <v>0.151</v>
          </cell>
          <cell r="O900">
            <v>4.2167665337317396E-3</v>
          </cell>
        </row>
        <row r="901">
          <cell r="K901">
            <v>0.32200000000000001</v>
          </cell>
          <cell r="O901">
            <v>4.6585230277417303E-3</v>
          </cell>
        </row>
        <row r="902">
          <cell r="K902">
            <v>0.38900000000000001</v>
          </cell>
          <cell r="O902">
            <v>6.0239521910453401E-3</v>
          </cell>
        </row>
        <row r="903">
          <cell r="K903">
            <v>0.629</v>
          </cell>
          <cell r="O903">
            <v>4.2569262150053697E-3</v>
          </cell>
        </row>
        <row r="904">
          <cell r="K904">
            <v>0.628</v>
          </cell>
          <cell r="O904">
            <v>6.7066667726971398E-3</v>
          </cell>
        </row>
        <row r="905">
          <cell r="K905">
            <v>0.72699999999999998</v>
          </cell>
          <cell r="O905">
            <v>6.6665070914235201E-3</v>
          </cell>
        </row>
        <row r="906">
          <cell r="K906">
            <v>0.88700000000000001</v>
          </cell>
          <cell r="O906">
            <v>8.7146508363789305E-3</v>
          </cell>
        </row>
        <row r="907">
          <cell r="K907">
            <v>0.75600000000000001</v>
          </cell>
          <cell r="O907">
            <v>1.2248702788458901E-2</v>
          </cell>
        </row>
        <row r="908">
          <cell r="K908">
            <v>0.91100000000000003</v>
          </cell>
          <cell r="O908">
            <v>1.34936529079416E-2</v>
          </cell>
        </row>
        <row r="909">
          <cell r="K909">
            <v>1.01</v>
          </cell>
          <cell r="O909">
            <v>1.13651898004389E-2</v>
          </cell>
        </row>
        <row r="910">
          <cell r="K910">
            <v>1.06</v>
          </cell>
          <cell r="O910">
            <v>1.04816768124189E-2</v>
          </cell>
        </row>
        <row r="911">
          <cell r="K911">
            <v>0.96099999999999997</v>
          </cell>
          <cell r="O911">
            <v>1.7589940397852399E-2</v>
          </cell>
        </row>
        <row r="912">
          <cell r="K912">
            <v>1.25</v>
          </cell>
          <cell r="O912">
            <v>1.6063872509454201E-2</v>
          </cell>
        </row>
        <row r="913">
          <cell r="K913">
            <v>1.3</v>
          </cell>
          <cell r="O913">
            <v>1.6063872509454201E-2</v>
          </cell>
        </row>
        <row r="914">
          <cell r="K914">
            <v>1.44</v>
          </cell>
          <cell r="O914">
            <v>1.5903233784359701E-2</v>
          </cell>
        </row>
        <row r="915">
          <cell r="K915">
            <v>1.36</v>
          </cell>
          <cell r="O915">
            <v>2.2770539282151399E-2</v>
          </cell>
        </row>
        <row r="916">
          <cell r="K916">
            <v>1.94</v>
          </cell>
          <cell r="O916">
            <v>2.1083832668658702E-2</v>
          </cell>
        </row>
        <row r="917">
          <cell r="K917">
            <v>2.06</v>
          </cell>
          <cell r="O917">
            <v>2.4939162070927699E-2</v>
          </cell>
        </row>
        <row r="918">
          <cell r="K918">
            <v>1.79</v>
          </cell>
          <cell r="O918">
            <v>3.2810459600560303E-2</v>
          </cell>
        </row>
        <row r="919">
          <cell r="K919">
            <v>2.29</v>
          </cell>
          <cell r="O919">
            <v>3.8673773066511097E-2</v>
          </cell>
        </row>
        <row r="920">
          <cell r="K920">
            <v>2.4900000000000002</v>
          </cell>
          <cell r="O920">
            <v>3.26498208754658E-2</v>
          </cell>
        </row>
        <row r="921">
          <cell r="K921">
            <v>3.86</v>
          </cell>
          <cell r="O921">
            <v>2.96378447799431E-2</v>
          </cell>
        </row>
        <row r="922">
          <cell r="K922">
            <v>0.622</v>
          </cell>
          <cell r="O922">
            <v>1.5903233784359701E-2</v>
          </cell>
        </row>
        <row r="923">
          <cell r="K923">
            <v>0.58899999999999997</v>
          </cell>
          <cell r="O923">
            <v>1.7589940397852399E-2</v>
          </cell>
        </row>
        <row r="924">
          <cell r="K924">
            <v>0.623</v>
          </cell>
          <cell r="O924">
            <v>1.8393134023325101E-2</v>
          </cell>
        </row>
        <row r="925">
          <cell r="K925">
            <v>0.61199999999999999</v>
          </cell>
          <cell r="O925">
            <v>1.9597924461534199E-2</v>
          </cell>
        </row>
        <row r="926">
          <cell r="K926">
            <v>0.61</v>
          </cell>
          <cell r="O926">
            <v>2.77904994413559E-2</v>
          </cell>
        </row>
        <row r="927">
          <cell r="K927">
            <v>0.69</v>
          </cell>
          <cell r="O927">
            <v>3.2810459600560303E-2</v>
          </cell>
        </row>
        <row r="928">
          <cell r="K928">
            <v>0.73299999999999998</v>
          </cell>
          <cell r="O928">
            <v>2.9276407648480399E-2</v>
          </cell>
        </row>
        <row r="929">
          <cell r="K929">
            <v>0.81899999999999995</v>
          </cell>
          <cell r="O929">
            <v>3.2449022469097602E-2</v>
          </cell>
        </row>
        <row r="930">
          <cell r="K930">
            <v>0.85</v>
          </cell>
          <cell r="O930">
            <v>3.5983074421177499E-2</v>
          </cell>
        </row>
        <row r="931">
          <cell r="K931">
            <v>0.96099999999999997</v>
          </cell>
          <cell r="O931">
            <v>3.4296367807684802E-2</v>
          </cell>
        </row>
        <row r="932">
          <cell r="K932">
            <v>1.51</v>
          </cell>
          <cell r="O932">
            <v>5.4215569719408101E-2</v>
          </cell>
        </row>
        <row r="933">
          <cell r="K933">
            <v>1.96</v>
          </cell>
          <cell r="O933">
            <v>7.7106588045380398E-2</v>
          </cell>
        </row>
        <row r="934">
          <cell r="K934">
            <v>9.5500000000000002E-2</v>
          </cell>
          <cell r="O934">
            <v>2.5253999912917802E-4</v>
          </cell>
        </row>
        <row r="935">
          <cell r="K935">
            <v>0.13200000000000001</v>
          </cell>
          <cell r="O935">
            <v>5.6951418445241398E-4</v>
          </cell>
        </row>
        <row r="936">
          <cell r="K936">
            <v>0.435</v>
          </cell>
          <cell r="O936">
            <v>5.06011984047809E-3</v>
          </cell>
        </row>
        <row r="937">
          <cell r="K937">
            <v>0.72099999999999997</v>
          </cell>
          <cell r="O937">
            <v>4.5380439839208296E-3</v>
          </cell>
        </row>
        <row r="938">
          <cell r="K938">
            <v>0.83899999999999997</v>
          </cell>
          <cell r="O938">
            <v>2.1927185975404999E-3</v>
          </cell>
        </row>
        <row r="939">
          <cell r="K939">
            <v>1.31</v>
          </cell>
          <cell r="O939">
            <v>4.5380439839208296E-3</v>
          </cell>
        </row>
        <row r="940">
          <cell r="K940">
            <v>1.44</v>
          </cell>
          <cell r="O940">
            <v>6.0239521910453401E-3</v>
          </cell>
        </row>
        <row r="941">
          <cell r="K941">
            <v>1.59</v>
          </cell>
          <cell r="O941">
            <v>1.1003752668976199E-2</v>
          </cell>
        </row>
        <row r="942">
          <cell r="K942">
            <v>1.78</v>
          </cell>
          <cell r="O942">
            <v>9.4375250993043707E-3</v>
          </cell>
        </row>
        <row r="943">
          <cell r="K943">
            <v>2.44</v>
          </cell>
          <cell r="O943">
            <v>9.3973654180307398E-3</v>
          </cell>
        </row>
        <row r="944">
          <cell r="K944">
            <v>1.8</v>
          </cell>
          <cell r="O944">
            <v>1.6907225816200602E-2</v>
          </cell>
        </row>
        <row r="945">
          <cell r="K945">
            <v>2.59</v>
          </cell>
          <cell r="O945">
            <v>2.6425070278052201E-2</v>
          </cell>
        </row>
        <row r="946">
          <cell r="K946">
            <v>3.4</v>
          </cell>
          <cell r="O946">
            <v>3.4979082389336599E-2</v>
          </cell>
        </row>
        <row r="947">
          <cell r="K947">
            <v>4.17</v>
          </cell>
          <cell r="O947">
            <v>3.4979082389336599E-2</v>
          </cell>
        </row>
        <row r="948">
          <cell r="K948">
            <v>4.41</v>
          </cell>
          <cell r="O948">
            <v>1.7228503266389701E-2</v>
          </cell>
        </row>
        <row r="949">
          <cell r="K949">
            <v>5.42</v>
          </cell>
          <cell r="O949">
            <v>1.7228503266389701E-2</v>
          </cell>
        </row>
        <row r="950">
          <cell r="K950">
            <v>7.03</v>
          </cell>
          <cell r="O950">
            <v>1.9236487330071501E-2</v>
          </cell>
        </row>
        <row r="951">
          <cell r="K951">
            <v>6.97</v>
          </cell>
          <cell r="O951">
            <v>2.3413094182529601E-2</v>
          </cell>
        </row>
        <row r="952">
          <cell r="K952">
            <v>9.0399999999999991</v>
          </cell>
          <cell r="O952">
            <v>2.3413094182529601E-2</v>
          </cell>
        </row>
        <row r="953">
          <cell r="K953">
            <v>7.48</v>
          </cell>
          <cell r="O953">
            <v>3.5661796970988403E-2</v>
          </cell>
        </row>
        <row r="954">
          <cell r="K954">
            <v>11.9</v>
          </cell>
          <cell r="O954">
            <v>3.4979082389336599E-2</v>
          </cell>
        </row>
        <row r="955">
          <cell r="K955">
            <v>13.1</v>
          </cell>
          <cell r="O955">
            <v>3.5983074421177499E-2</v>
          </cell>
        </row>
        <row r="956">
          <cell r="K956">
            <v>12.5</v>
          </cell>
          <cell r="O956">
            <v>4.1766068524581E-2</v>
          </cell>
        </row>
        <row r="957">
          <cell r="K957">
            <v>12</v>
          </cell>
          <cell r="O957">
            <v>4.8593214341099103E-2</v>
          </cell>
        </row>
        <row r="958">
          <cell r="K958">
            <v>11.4</v>
          </cell>
          <cell r="O958">
            <v>5.6223553783089901E-2</v>
          </cell>
        </row>
        <row r="959">
          <cell r="K959">
            <v>10.9</v>
          </cell>
          <cell r="O959">
            <v>7.5098603981698597E-2</v>
          </cell>
        </row>
        <row r="960">
          <cell r="K960">
            <v>9.4</v>
          </cell>
          <cell r="O960">
            <v>8.4736927487371203E-2</v>
          </cell>
        </row>
        <row r="961">
          <cell r="K961">
            <v>6.71</v>
          </cell>
          <cell r="O961">
            <v>7.4295410356225902E-2</v>
          </cell>
        </row>
        <row r="962">
          <cell r="K962">
            <v>14.2</v>
          </cell>
          <cell r="O962">
            <v>5.46171665321444E-2</v>
          </cell>
        </row>
        <row r="963">
          <cell r="K963">
            <v>14.1</v>
          </cell>
          <cell r="O963">
            <v>6.5460280476026103E-2</v>
          </cell>
        </row>
        <row r="964">
          <cell r="K964">
            <v>15.4</v>
          </cell>
          <cell r="O964">
            <v>6.3452296412344303E-2</v>
          </cell>
        </row>
        <row r="965">
          <cell r="K965">
            <v>15.6</v>
          </cell>
          <cell r="O965">
            <v>7.4697007168962298E-2</v>
          </cell>
        </row>
        <row r="966">
          <cell r="K966">
            <v>17.600000000000001</v>
          </cell>
          <cell r="O966">
            <v>8.6744911551052906E-2</v>
          </cell>
        </row>
        <row r="967">
          <cell r="K967">
            <v>23.2</v>
          </cell>
          <cell r="O967">
            <v>7.1082635854335094E-2</v>
          </cell>
        </row>
        <row r="968">
          <cell r="K968">
            <v>22.5</v>
          </cell>
          <cell r="O968">
            <v>0.15260678883981499</v>
          </cell>
        </row>
        <row r="969">
          <cell r="K969">
            <v>1.17</v>
          </cell>
          <cell r="O969">
            <v>6.6E-3</v>
          </cell>
        </row>
        <row r="970">
          <cell r="K970">
            <v>2.4500000000000002</v>
          </cell>
          <cell r="O970">
            <v>1.6008000000000001E-2</v>
          </cell>
        </row>
        <row r="971">
          <cell r="K971">
            <v>4.71</v>
          </cell>
          <cell r="O971">
            <v>2.4719999999999999E-2</v>
          </cell>
        </row>
        <row r="972">
          <cell r="K972">
            <v>4.2</v>
          </cell>
          <cell r="O972">
            <v>3.2640000000000002E-2</v>
          </cell>
        </row>
        <row r="973">
          <cell r="K973">
            <v>4.96</v>
          </cell>
          <cell r="O973">
            <v>4.3920000000000001E-2</v>
          </cell>
        </row>
        <row r="974">
          <cell r="K974">
            <v>5.76</v>
          </cell>
          <cell r="O974">
            <v>3.7199999999999997E-2</v>
          </cell>
        </row>
        <row r="975">
          <cell r="K975">
            <v>6.09</v>
          </cell>
          <cell r="O975">
            <v>4.3920000000000001E-2</v>
          </cell>
        </row>
        <row r="976">
          <cell r="K976">
            <v>7.56</v>
          </cell>
          <cell r="O976">
            <v>4.4400000000000002E-2</v>
          </cell>
        </row>
        <row r="977">
          <cell r="K977">
            <v>8.26</v>
          </cell>
          <cell r="O977">
            <v>5.0880000000000002E-2</v>
          </cell>
        </row>
        <row r="978">
          <cell r="K978">
            <v>7.93</v>
          </cell>
          <cell r="O978">
            <v>0.06</v>
          </cell>
        </row>
        <row r="979">
          <cell r="K979">
            <v>9.2799999999999994</v>
          </cell>
          <cell r="O979">
            <v>4.4400000000000002E-2</v>
          </cell>
        </row>
        <row r="980">
          <cell r="K980">
            <v>10.199999999999999</v>
          </cell>
          <cell r="O980">
            <v>4.4159999999999998E-2</v>
          </cell>
        </row>
        <row r="981">
          <cell r="K981">
            <v>9.7799999999999994</v>
          </cell>
          <cell r="O981">
            <v>3.8159999999999999E-2</v>
          </cell>
        </row>
        <row r="982">
          <cell r="K982">
            <v>6.64</v>
          </cell>
          <cell r="O982">
            <v>2.1000000000000001E-2</v>
          </cell>
        </row>
        <row r="983">
          <cell r="K983">
            <v>12.8</v>
          </cell>
          <cell r="O983">
            <v>3.7920000000000002E-2</v>
          </cell>
        </row>
        <row r="984">
          <cell r="K984">
            <v>16.5</v>
          </cell>
          <cell r="O984">
            <v>5.04E-2</v>
          </cell>
        </row>
        <row r="985">
          <cell r="K985">
            <v>15.8</v>
          </cell>
          <cell r="O985">
            <v>5.8560000000000001E-2</v>
          </cell>
        </row>
        <row r="986">
          <cell r="K986">
            <v>13</v>
          </cell>
          <cell r="O986">
            <v>9.1920000000000002E-2</v>
          </cell>
        </row>
        <row r="987">
          <cell r="K987">
            <v>16.7</v>
          </cell>
          <cell r="O987">
            <v>0.12</v>
          </cell>
        </row>
        <row r="988">
          <cell r="K988">
            <v>17.8</v>
          </cell>
          <cell r="O988">
            <v>0.12</v>
          </cell>
        </row>
        <row r="989">
          <cell r="K989">
            <v>0.20499999999999999</v>
          </cell>
          <cell r="O989">
            <v>2.3252455457435E-3</v>
          </cell>
        </row>
        <row r="990">
          <cell r="K990">
            <v>0.159</v>
          </cell>
          <cell r="O990">
            <v>4.3372455775526498E-3</v>
          </cell>
        </row>
        <row r="991">
          <cell r="K991">
            <v>0.2</v>
          </cell>
          <cell r="O991">
            <v>3.9999042548541103E-3</v>
          </cell>
        </row>
        <row r="992">
          <cell r="K992">
            <v>0.24299999999999999</v>
          </cell>
          <cell r="O992">
            <v>3.0641836811784E-3</v>
          </cell>
        </row>
        <row r="993">
          <cell r="K993">
            <v>0.22900000000000001</v>
          </cell>
          <cell r="O993">
            <v>4.3774052588262799E-3</v>
          </cell>
        </row>
        <row r="994">
          <cell r="K994">
            <v>0.26</v>
          </cell>
          <cell r="O994">
            <v>4.7388423902890104E-3</v>
          </cell>
        </row>
        <row r="995">
          <cell r="K995">
            <v>0.29199999999999998</v>
          </cell>
          <cell r="O995">
            <v>4.8191617528362801E-3</v>
          </cell>
        </row>
        <row r="996">
          <cell r="K996">
            <v>0.38500000000000001</v>
          </cell>
          <cell r="O996">
            <v>3.66657890028293E-3</v>
          </cell>
        </row>
        <row r="997">
          <cell r="K997">
            <v>0.41699999999999998</v>
          </cell>
          <cell r="O997">
            <v>3.66657890028293E-3</v>
          </cell>
        </row>
        <row r="998">
          <cell r="K998">
            <v>0.39300000000000002</v>
          </cell>
          <cell r="O998">
            <v>5.66251505958262E-3</v>
          </cell>
        </row>
        <row r="999">
          <cell r="K999">
            <v>0.39500000000000002</v>
          </cell>
          <cell r="O999">
            <v>5.9436328284980704E-3</v>
          </cell>
        </row>
        <row r="1000">
          <cell r="K1000">
            <v>0.436</v>
          </cell>
          <cell r="O1000">
            <v>6.2247505974135199E-3</v>
          </cell>
        </row>
        <row r="1001">
          <cell r="K1001">
            <v>0.40799999999999997</v>
          </cell>
          <cell r="O1001">
            <v>6.7869861352444303E-3</v>
          </cell>
        </row>
        <row r="1002">
          <cell r="K1002">
            <v>0.56799999999999995</v>
          </cell>
          <cell r="O1002">
            <v>6.8271458165180604E-3</v>
          </cell>
        </row>
        <row r="1003">
          <cell r="K1003">
            <v>0.60399999999999998</v>
          </cell>
          <cell r="O1003">
            <v>6.8271458165180604E-3</v>
          </cell>
        </row>
        <row r="1004">
          <cell r="K1004">
            <v>0.55100000000000005</v>
          </cell>
          <cell r="O1004">
            <v>8.2327346610953003E-3</v>
          </cell>
        </row>
        <row r="1005">
          <cell r="K1005">
            <v>0.61899999999999999</v>
          </cell>
          <cell r="O1005">
            <v>8.8351298801998303E-3</v>
          </cell>
        </row>
        <row r="1006">
          <cell r="K1006">
            <v>0.61899999999999999</v>
          </cell>
          <cell r="O1006">
            <v>9.7588025494934495E-3</v>
          </cell>
        </row>
        <row r="1007">
          <cell r="K1007">
            <v>0.51500000000000001</v>
          </cell>
          <cell r="O1007">
            <v>1.1847105975722499E-2</v>
          </cell>
        </row>
        <row r="1008">
          <cell r="K1008">
            <v>0.48799999999999999</v>
          </cell>
          <cell r="O1008">
            <v>1.2891257688836999E-2</v>
          </cell>
        </row>
        <row r="1009">
          <cell r="K1009">
            <v>0.57899999999999996</v>
          </cell>
          <cell r="O1009">
            <v>1.16463075693543E-2</v>
          </cell>
        </row>
        <row r="1010">
          <cell r="K1010">
            <v>0.623</v>
          </cell>
          <cell r="O1010">
            <v>1.1847105975722499E-2</v>
          </cell>
        </row>
        <row r="1011">
          <cell r="K1011">
            <v>0.73899999999999999</v>
          </cell>
          <cell r="O1011">
            <v>7.4295410356225904E-3</v>
          </cell>
        </row>
        <row r="1012">
          <cell r="K1012">
            <v>0.76800000000000002</v>
          </cell>
          <cell r="O1012">
            <v>1.3092056095205201E-2</v>
          </cell>
        </row>
        <row r="1013">
          <cell r="K1013">
            <v>0.74</v>
          </cell>
          <cell r="O1013">
            <v>1.55819563341706E-2</v>
          </cell>
        </row>
        <row r="1014">
          <cell r="K1014">
            <v>0.112</v>
          </cell>
          <cell r="O1014">
            <v>1.1111999999999999E-3</v>
          </cell>
        </row>
        <row r="1015">
          <cell r="K1015">
            <v>0.16</v>
          </cell>
          <cell r="O1015">
            <v>1.1712000000000001E-3</v>
          </cell>
        </row>
        <row r="1016">
          <cell r="K1016">
            <v>0.14199999999999999</v>
          </cell>
          <cell r="O1016">
            <v>2.856E-3</v>
          </cell>
        </row>
        <row r="1017">
          <cell r="K1017">
            <v>0.15</v>
          </cell>
          <cell r="O1017">
            <v>2.3808000000000002E-3</v>
          </cell>
        </row>
        <row r="1018">
          <cell r="K1018">
            <v>0.17</v>
          </cell>
          <cell r="O1018">
            <v>1.9895999999999998E-3</v>
          </cell>
        </row>
        <row r="1019">
          <cell r="K1019">
            <v>0.16600000000000001</v>
          </cell>
          <cell r="O1019">
            <v>2.5920000000000001E-3</v>
          </cell>
        </row>
        <row r="1020">
          <cell r="K1020">
            <v>0.217</v>
          </cell>
          <cell r="O1020">
            <v>2.856E-3</v>
          </cell>
        </row>
        <row r="1021">
          <cell r="K1021">
            <v>0.29799999999999999</v>
          </cell>
          <cell r="O1021">
            <v>3.408E-3</v>
          </cell>
        </row>
        <row r="1022">
          <cell r="K1022">
            <v>0.4</v>
          </cell>
          <cell r="O1022">
            <v>5.352E-3</v>
          </cell>
        </row>
        <row r="1023">
          <cell r="K1023">
            <v>0.28999999999999998</v>
          </cell>
          <cell r="O1023">
            <v>8.4720000000000004E-3</v>
          </cell>
        </row>
        <row r="1024">
          <cell r="K1024">
            <v>0.44500000000000001</v>
          </cell>
          <cell r="O1024">
            <v>9.1920000000000005E-3</v>
          </cell>
        </row>
        <row r="1025">
          <cell r="K1025">
            <v>0.44500000000000001</v>
          </cell>
          <cell r="O1025">
            <v>1.3103999999999999E-2</v>
          </cell>
        </row>
        <row r="1026">
          <cell r="K1026">
            <v>0.54500000000000004</v>
          </cell>
          <cell r="O1026">
            <v>1.1112E-2</v>
          </cell>
        </row>
        <row r="1027">
          <cell r="K1027">
            <v>0.59799999999999998</v>
          </cell>
          <cell r="O1027">
            <v>1.32E-2</v>
          </cell>
        </row>
        <row r="1028">
          <cell r="K1028">
            <v>0.624</v>
          </cell>
          <cell r="O1028">
            <v>1.32E-2</v>
          </cell>
        </row>
        <row r="1029">
          <cell r="K1029">
            <v>0.65500000000000003</v>
          </cell>
          <cell r="O1029">
            <v>1.32E-2</v>
          </cell>
        </row>
        <row r="1030">
          <cell r="K1030">
            <v>0.70099999999999996</v>
          </cell>
          <cell r="O1030">
            <v>1.2E-2</v>
          </cell>
        </row>
        <row r="1031">
          <cell r="K1031">
            <v>0.69699999999999995</v>
          </cell>
          <cell r="O1031">
            <v>1.4496E-2</v>
          </cell>
        </row>
        <row r="1032">
          <cell r="K1032">
            <v>1.04</v>
          </cell>
          <cell r="O1032">
            <v>1.7208000000000001E-2</v>
          </cell>
        </row>
        <row r="1033">
          <cell r="K1033">
            <v>6.5299999999999997E-2</v>
          </cell>
          <cell r="O1033">
            <v>4.3199999999999998E-4</v>
          </cell>
        </row>
        <row r="1034">
          <cell r="K1034">
            <v>5.0200000000000002E-2</v>
          </cell>
          <cell r="O1034">
            <v>8.3520000000000003E-4</v>
          </cell>
        </row>
        <row r="1035">
          <cell r="K1035">
            <v>0.14199999999999999</v>
          </cell>
          <cell r="O1035">
            <v>1.2696000000000001E-3</v>
          </cell>
        </row>
        <row r="1036">
          <cell r="K1036">
            <v>0.129</v>
          </cell>
          <cell r="O1036">
            <v>1.6199999999999999E-3</v>
          </cell>
        </row>
        <row r="1037">
          <cell r="K1037">
            <v>0.13300000000000001</v>
          </cell>
          <cell r="O1037">
            <v>1.7592E-3</v>
          </cell>
        </row>
        <row r="1038">
          <cell r="K1038">
            <v>0.11899999999999999</v>
          </cell>
          <cell r="O1038">
            <v>2.0495999999999999E-3</v>
          </cell>
        </row>
        <row r="1039">
          <cell r="K1039">
            <v>0.14199999999999999</v>
          </cell>
          <cell r="O1039">
            <v>2.0495999999999999E-3</v>
          </cell>
        </row>
        <row r="1040">
          <cell r="K1040">
            <v>0.16300000000000001</v>
          </cell>
          <cell r="O1040">
            <v>1.9008E-3</v>
          </cell>
        </row>
        <row r="1041">
          <cell r="K1041">
            <v>0.17699999999999999</v>
          </cell>
          <cell r="O1041">
            <v>1.6103999999999999E-3</v>
          </cell>
        </row>
        <row r="1042">
          <cell r="K1042">
            <v>0.156</v>
          </cell>
          <cell r="O1042">
            <v>1.6199999999999999E-3</v>
          </cell>
        </row>
        <row r="1043">
          <cell r="K1043">
            <v>0.189</v>
          </cell>
          <cell r="O1043">
            <v>1.2504E-3</v>
          </cell>
        </row>
        <row r="1044">
          <cell r="K1044">
            <v>0.245</v>
          </cell>
          <cell r="O1044">
            <v>1.4904E-3</v>
          </cell>
        </row>
        <row r="1045">
          <cell r="K1045">
            <v>0.32200000000000001</v>
          </cell>
          <cell r="O1045">
            <v>2.856E-3</v>
          </cell>
        </row>
        <row r="1046">
          <cell r="K1046">
            <v>0.30399999999999999</v>
          </cell>
          <cell r="O1046">
            <v>3.1440000000000001E-3</v>
          </cell>
        </row>
        <row r="1047">
          <cell r="K1047">
            <v>0.32400000000000001</v>
          </cell>
          <cell r="O1047">
            <v>3.6719999999999999E-3</v>
          </cell>
        </row>
        <row r="1048">
          <cell r="K1048">
            <v>0.33300000000000002</v>
          </cell>
          <cell r="O1048">
            <v>3.6960000000000001E-3</v>
          </cell>
        </row>
        <row r="1049">
          <cell r="K1049">
            <v>0.32200000000000001</v>
          </cell>
          <cell r="O1049">
            <v>4.3200000000000001E-3</v>
          </cell>
        </row>
        <row r="1050">
          <cell r="K1050">
            <v>0.33100000000000002</v>
          </cell>
          <cell r="O1050">
            <v>5.0400000000000002E-3</v>
          </cell>
        </row>
        <row r="1051">
          <cell r="K1051">
            <v>0.34399999999999997</v>
          </cell>
          <cell r="O1051">
            <v>5.568E-3</v>
          </cell>
        </row>
        <row r="1052">
          <cell r="K1052">
            <v>0.24099999999999999</v>
          </cell>
          <cell r="O1052">
            <v>5.1120000000000002E-3</v>
          </cell>
        </row>
        <row r="1053">
          <cell r="K1053">
            <v>0.22800000000000001</v>
          </cell>
          <cell r="O1053">
            <v>4.6800000000000001E-3</v>
          </cell>
        </row>
        <row r="1054">
          <cell r="K1054">
            <v>0.22900000000000001</v>
          </cell>
          <cell r="O1054">
            <v>4.0080000000000003E-3</v>
          </cell>
        </row>
        <row r="1055">
          <cell r="K1055">
            <v>0.17699999999999999</v>
          </cell>
          <cell r="O1055">
            <v>4.3680000000000004E-3</v>
          </cell>
        </row>
        <row r="1056">
          <cell r="K1056">
            <v>0.42799999999999999</v>
          </cell>
          <cell r="O1056">
            <v>4.0080000000000003E-3</v>
          </cell>
        </row>
        <row r="1057">
          <cell r="K1057">
            <v>0.51300000000000001</v>
          </cell>
          <cell r="O1057">
            <v>5.1359999999999999E-3</v>
          </cell>
        </row>
        <row r="1058">
          <cell r="K1058">
            <v>8.9700000000000005E-3</v>
          </cell>
          <cell r="O1058">
            <v>3.6332273907866298E-4</v>
          </cell>
        </row>
        <row r="1059">
          <cell r="K1059">
            <v>1.4999999999999999E-2</v>
          </cell>
          <cell r="O1059">
            <v>4.1996983280598099E-4</v>
          </cell>
        </row>
        <row r="1060">
          <cell r="K1060">
            <v>1.7000000000000001E-2</v>
          </cell>
          <cell r="O1060">
            <v>5.3131067220105503E-4</v>
          </cell>
        </row>
        <row r="1061">
          <cell r="K1061">
            <v>4.8899999999999999E-2</v>
          </cell>
          <cell r="O1061">
            <v>1.2364693217031899E-3</v>
          </cell>
        </row>
        <row r="1062">
          <cell r="K1062">
            <v>7.0999999999999994E-2</v>
          </cell>
          <cell r="O1062">
            <v>2.7151538027921601E-3</v>
          </cell>
        </row>
        <row r="1063">
          <cell r="K1063">
            <v>0.129</v>
          </cell>
          <cell r="O1063">
            <v>3.9652965609122898E-3</v>
          </cell>
        </row>
        <row r="1064">
          <cell r="K1064">
            <v>0.14299999999999999</v>
          </cell>
          <cell r="O1064">
            <v>3.1448903758959498E-3</v>
          </cell>
        </row>
        <row r="1065">
          <cell r="K1065">
            <v>0.247</v>
          </cell>
          <cell r="O1065">
            <v>5.1404392030253597E-3</v>
          </cell>
        </row>
        <row r="1066">
          <cell r="K1066">
            <v>0.28299999999999997</v>
          </cell>
          <cell r="O1066">
            <v>3.8312335935048402E-3</v>
          </cell>
        </row>
        <row r="1067">
          <cell r="K1067">
            <v>0.34899999999999998</v>
          </cell>
          <cell r="O1067">
            <v>3.0641836811784E-3</v>
          </cell>
        </row>
        <row r="1068">
          <cell r="K1068">
            <v>0.52300000000000002</v>
          </cell>
          <cell r="O1068">
            <v>3.84729746601429E-3</v>
          </cell>
        </row>
        <row r="1069">
          <cell r="K1069">
            <v>0.441</v>
          </cell>
          <cell r="O1069">
            <v>5.1805988842990001E-3</v>
          </cell>
        </row>
        <row r="1070">
          <cell r="K1070">
            <v>0.32700000000000001</v>
          </cell>
          <cell r="O1070">
            <v>5.9034731472244299E-3</v>
          </cell>
        </row>
        <row r="1071">
          <cell r="K1071">
            <v>0.316</v>
          </cell>
          <cell r="O1071">
            <v>5.9436328284980704E-3</v>
          </cell>
        </row>
        <row r="1072">
          <cell r="K1072">
            <v>0.41299999999999998</v>
          </cell>
          <cell r="O1072">
            <v>6.9476248603389601E-3</v>
          </cell>
        </row>
        <row r="1073">
          <cell r="K1073">
            <v>0.33400000000000002</v>
          </cell>
          <cell r="O1073">
            <v>7.4295410356225904E-3</v>
          </cell>
        </row>
        <row r="1074">
          <cell r="K1074">
            <v>0.45200000000000001</v>
          </cell>
          <cell r="O1074">
            <v>9.3572057367571002E-3</v>
          </cell>
        </row>
        <row r="1075">
          <cell r="K1075">
            <v>0.47399999999999998</v>
          </cell>
          <cell r="O1075">
            <v>1.0039920318408901E-2</v>
          </cell>
        </row>
        <row r="1076">
          <cell r="K1076">
            <v>0.52600000000000002</v>
          </cell>
          <cell r="O1076">
            <v>1.0039920318408901E-2</v>
          </cell>
        </row>
        <row r="1077">
          <cell r="K1077">
            <v>0.68700000000000006</v>
          </cell>
          <cell r="O1077">
            <v>1.17266269319016E-2</v>
          </cell>
        </row>
        <row r="1078">
          <cell r="K1078">
            <v>0.86899999999999999</v>
          </cell>
          <cell r="O1078">
            <v>1.4497644939782501E-2</v>
          </cell>
        </row>
        <row r="1079">
          <cell r="K1079">
            <v>0.85899999999999999</v>
          </cell>
          <cell r="O1079">
            <v>1.2569980238648E-2</v>
          </cell>
        </row>
        <row r="1080">
          <cell r="K1080">
            <v>0.32700000000000001</v>
          </cell>
          <cell r="O1080">
            <v>2.4719999999999998E-3</v>
          </cell>
        </row>
        <row r="1081">
          <cell r="K1081">
            <v>0.41099999999999998</v>
          </cell>
          <cell r="O1081">
            <v>7.0559999999999902E-3</v>
          </cell>
        </row>
        <row r="1082">
          <cell r="K1082">
            <v>0.497</v>
          </cell>
          <cell r="O1082">
            <v>7.5119999999999996E-3</v>
          </cell>
        </row>
        <row r="1083">
          <cell r="K1083">
            <v>0.65400000000000003</v>
          </cell>
          <cell r="O1083">
            <v>4.8240000000000002E-3</v>
          </cell>
        </row>
        <row r="1084">
          <cell r="K1084">
            <v>0.70499999999999996</v>
          </cell>
          <cell r="O1084">
            <v>6.0239999999999998E-3</v>
          </cell>
        </row>
        <row r="1085">
          <cell r="K1085">
            <v>0.72899999999999998</v>
          </cell>
          <cell r="O1085">
            <v>6.0239999999999998E-3</v>
          </cell>
        </row>
        <row r="1086">
          <cell r="K1086">
            <v>0.71899999999999997</v>
          </cell>
          <cell r="O1086">
            <v>8.1119999999999907E-3</v>
          </cell>
        </row>
        <row r="1087">
          <cell r="K1087">
            <v>0.69</v>
          </cell>
          <cell r="O1087">
            <v>8.75999999999999E-3</v>
          </cell>
        </row>
        <row r="1088">
          <cell r="K1088">
            <v>0.79600000000000004</v>
          </cell>
          <cell r="O1088">
            <v>1.0104E-2</v>
          </cell>
        </row>
        <row r="1089">
          <cell r="K1089">
            <v>1.03</v>
          </cell>
          <cell r="O1089">
            <v>1.2912E-2</v>
          </cell>
        </row>
        <row r="1090">
          <cell r="K1090">
            <v>1.38</v>
          </cell>
          <cell r="O1090">
            <v>1.8504E-2</v>
          </cell>
        </row>
        <row r="1091">
          <cell r="K1091">
            <v>3.8295118343195298E-4</v>
          </cell>
          <cell r="O1091">
            <v>3.2542871121793502E-5</v>
          </cell>
        </row>
        <row r="1092">
          <cell r="K1092">
            <v>1.0394477317554199E-3</v>
          </cell>
          <cell r="O1092">
            <v>6.3729750271434497E-5</v>
          </cell>
        </row>
        <row r="1093">
          <cell r="K1093">
            <v>1.3129807692307701E-3</v>
          </cell>
          <cell r="O1093">
            <v>3.93226149341252E-5</v>
          </cell>
        </row>
        <row r="1094">
          <cell r="K1094">
            <v>1.3129807692307701E-3</v>
          </cell>
          <cell r="O1094">
            <v>4.4746438790448198E-5</v>
          </cell>
        </row>
        <row r="1095">
          <cell r="K1095">
            <v>1.53180473372781E-3</v>
          </cell>
          <cell r="O1095">
            <v>5.8305926415111702E-5</v>
          </cell>
        </row>
        <row r="1096">
          <cell r="K1096">
            <v>4.0483481262327398E-3</v>
          </cell>
          <cell r="O1096">
            <v>9.7628613365380697E-5</v>
          </cell>
        </row>
        <row r="1097">
          <cell r="K1097">
            <v>4.7048446745562101E-3</v>
          </cell>
          <cell r="O1097">
            <v>1.04408357177712E-4</v>
          </cell>
        </row>
        <row r="1098">
          <cell r="K1098">
            <v>4.7595537475345201E-3</v>
          </cell>
          <cell r="O1098">
            <v>9.08487975369053E-5</v>
          </cell>
        </row>
        <row r="1099">
          <cell r="K1099">
            <v>4.9236686390532599E-3</v>
          </cell>
          <cell r="O1099">
            <v>1.00340453277398E-4</v>
          </cell>
        </row>
        <row r="1100">
          <cell r="K1100">
            <v>5.4160379684418097E-3</v>
          </cell>
          <cell r="O1100">
            <v>1.2745950054286899E-4</v>
          </cell>
        </row>
        <row r="1101">
          <cell r="K1101">
            <v>6.2366494082840198E-3</v>
          </cell>
          <cell r="O1101">
            <v>1.07120269105874E-4</v>
          </cell>
        </row>
        <row r="1102">
          <cell r="K1102">
            <v>9.3002712031558191E-3</v>
          </cell>
          <cell r="O1102">
            <v>1.1390001291820601E-4</v>
          </cell>
        </row>
        <row r="1103">
          <cell r="K1103">
            <v>1.01755917159763E-2</v>
          </cell>
          <cell r="O1103">
            <v>1.1796784480237599E-4</v>
          </cell>
        </row>
        <row r="1104">
          <cell r="K1104">
            <v>1.03397066074951E-2</v>
          </cell>
          <cell r="O1104">
            <v>1.43730972111838E-4</v>
          </cell>
        </row>
        <row r="1105">
          <cell r="K1105">
            <v>1.0722657790926999E-2</v>
          </cell>
          <cell r="O1105">
            <v>1.1796784480237599E-4</v>
          </cell>
        </row>
        <row r="1106">
          <cell r="K1106">
            <v>1.11603180473373E-2</v>
          </cell>
          <cell r="O1106">
            <v>1.11188100990044E-4</v>
          </cell>
        </row>
        <row r="1107">
          <cell r="K1107">
            <v>1.15432815581854E-2</v>
          </cell>
          <cell r="O1107">
            <v>1.2339166865869901E-4</v>
          </cell>
        </row>
        <row r="1108">
          <cell r="K1108">
            <v>1.18168145956608E-2</v>
          </cell>
          <cell r="O1108">
            <v>1.3288332439919201E-4</v>
          </cell>
        </row>
        <row r="1109">
          <cell r="K1109">
            <v>1.18168145956608E-2</v>
          </cell>
          <cell r="O1109">
            <v>1.43730972111838E-4</v>
          </cell>
        </row>
        <row r="1110">
          <cell r="K1110">
            <v>1.31297953648915E-2</v>
          </cell>
          <cell r="O1110">
            <v>1.16611924846367E-4</v>
          </cell>
        </row>
        <row r="1111">
          <cell r="K1111">
            <v>1.5974580867850099E-2</v>
          </cell>
          <cell r="O1111">
            <v>1.9796906664277901E-4</v>
          </cell>
        </row>
        <row r="1112">
          <cell r="K1112">
            <v>1.6466950197238699E-2</v>
          </cell>
          <cell r="O1112">
            <v>2.5220716117372102E-4</v>
          </cell>
        </row>
        <row r="1113">
          <cell r="K1113">
            <v>1.68499013806706E-2</v>
          </cell>
          <cell r="O1113">
            <v>2.7254646462686002E-4</v>
          </cell>
        </row>
        <row r="1114">
          <cell r="K1114">
            <v>1.7287561637080898E-2</v>
          </cell>
          <cell r="O1114">
            <v>2.3593576162089601E-4</v>
          </cell>
        </row>
        <row r="1115">
          <cell r="K1115">
            <v>1.7506385601577901E-2</v>
          </cell>
          <cell r="O1115">
            <v>2.68478560726545E-4</v>
          </cell>
        </row>
        <row r="1116">
          <cell r="K1116">
            <v>1.7670512820512799E-2</v>
          </cell>
          <cell r="O1116">
            <v>2.3593576162089601E-4</v>
          </cell>
        </row>
        <row r="1117">
          <cell r="K1117">
            <v>1.9092911735700199E-2</v>
          </cell>
          <cell r="O1117">
            <v>2.68478560726545E-4</v>
          </cell>
        </row>
        <row r="1118">
          <cell r="K1118">
            <v>1.9257026627218898E-2</v>
          </cell>
          <cell r="O1118">
            <v>1.9796906664277901E-4</v>
          </cell>
        </row>
        <row r="1119">
          <cell r="K1119">
            <v>1.9366444773175499E-2</v>
          </cell>
          <cell r="O1119">
            <v>2.5220716117372102E-4</v>
          </cell>
        </row>
        <row r="1120">
          <cell r="K1120">
            <v>2.0022928994082801E-2</v>
          </cell>
          <cell r="O1120">
            <v>2.5220716117372102E-4</v>
          </cell>
        </row>
        <row r="1121">
          <cell r="K1121">
            <v>2.1226491617356999E-2</v>
          </cell>
          <cell r="O1121">
            <v>5.2475362580057996E-4</v>
          </cell>
        </row>
        <row r="1122">
          <cell r="K1122">
            <v>2.4508949704142E-2</v>
          </cell>
          <cell r="O1122">
            <v>3.09157167632823E-4</v>
          </cell>
        </row>
        <row r="1123">
          <cell r="K1123">
            <v>2.53295611439842E-2</v>
          </cell>
          <cell r="O1123">
            <v>3.9187030140138801E-4</v>
          </cell>
        </row>
        <row r="1124">
          <cell r="K1124">
            <v>2.7134898915187399E-2</v>
          </cell>
          <cell r="O1124">
            <v>3.2949647108596199E-4</v>
          </cell>
        </row>
        <row r="1125">
          <cell r="K1125">
            <v>2.7299026134122301E-2</v>
          </cell>
          <cell r="O1125">
            <v>3.9458214131340503E-4</v>
          </cell>
        </row>
        <row r="1126">
          <cell r="K1126">
            <v>2.83931706114398E-2</v>
          </cell>
          <cell r="O1126">
            <v>2.8475003229551398E-4</v>
          </cell>
        </row>
        <row r="1127">
          <cell r="K1127">
            <v>2.9268491124260401E-2</v>
          </cell>
          <cell r="O1127">
            <v>2.9152977610784602E-4</v>
          </cell>
        </row>
        <row r="1128">
          <cell r="K1128">
            <v>3.0909714003944801E-2</v>
          </cell>
          <cell r="O1128">
            <v>2.87461944223676E-4</v>
          </cell>
        </row>
        <row r="1129">
          <cell r="K1129">
            <v>1.43729316E-2</v>
          </cell>
          <cell r="O1129">
            <v>2.8579635484920303E-4</v>
          </cell>
        </row>
        <row r="1130">
          <cell r="K1130">
            <v>1.38552633E-2</v>
          </cell>
          <cell r="O1130">
            <v>2.9600334694634799E-4</v>
          </cell>
        </row>
        <row r="1131">
          <cell r="K1131">
            <v>1.3520301300000001E-2</v>
          </cell>
          <cell r="O1131">
            <v>2.8239402415015501E-4</v>
          </cell>
        </row>
        <row r="1132">
          <cell r="K1132">
            <v>1.3063534200000001E-2</v>
          </cell>
          <cell r="O1132">
            <v>3.2662439525392499E-4</v>
          </cell>
        </row>
        <row r="1133">
          <cell r="K1133">
            <v>1.30330836E-2</v>
          </cell>
          <cell r="O1133">
            <v>4.0147581466527501E-4</v>
          </cell>
        </row>
        <row r="1134">
          <cell r="K1134">
            <v>1.23022557E-2</v>
          </cell>
          <cell r="O1134">
            <v>3.9126882256812999E-4</v>
          </cell>
        </row>
        <row r="1135">
          <cell r="K1135">
            <v>1.1967293699999999E-2</v>
          </cell>
          <cell r="O1135">
            <v>3.1131390710820801E-4</v>
          </cell>
        </row>
        <row r="1136">
          <cell r="K1136">
            <v>1.05969924E-2</v>
          </cell>
          <cell r="O1136">
            <v>5.13752943782298E-4</v>
          </cell>
        </row>
        <row r="1137">
          <cell r="K1137">
            <v>1.0018420199999999E-2</v>
          </cell>
          <cell r="O1137">
            <v>2.6027880259019701E-4</v>
          </cell>
        </row>
        <row r="1138">
          <cell r="K1138">
            <v>9.7139088000000005E-3</v>
          </cell>
          <cell r="O1138">
            <v>2.5177297584257698E-4</v>
          </cell>
        </row>
        <row r="1139">
          <cell r="K1139">
            <v>9.6530075999999992E-3</v>
          </cell>
          <cell r="O1139">
            <v>1.8882971387789601E-4</v>
          </cell>
        </row>
        <row r="1140">
          <cell r="K1140">
            <v>9.5616530999999994E-3</v>
          </cell>
          <cell r="O1140">
            <v>2.7558936275205801E-4</v>
          </cell>
        </row>
        <row r="1141">
          <cell r="K1141">
            <v>9.1048859999999995E-3</v>
          </cell>
          <cell r="O1141">
            <v>2.6538229863877001E-4</v>
          </cell>
        </row>
        <row r="1142">
          <cell r="K1142">
            <v>9.1048859999999995E-3</v>
          </cell>
          <cell r="O1142">
            <v>2.43267149094956E-4</v>
          </cell>
        </row>
        <row r="1143">
          <cell r="K1143">
            <v>8.9221796999999995E-3</v>
          </cell>
          <cell r="O1143">
            <v>2.27956588933095E-4</v>
          </cell>
        </row>
        <row r="1144">
          <cell r="K1144">
            <v>8.6481215999999993E-3</v>
          </cell>
          <cell r="O1144">
            <v>2.63681133289246E-4</v>
          </cell>
        </row>
        <row r="1145">
          <cell r="K1145">
            <v>8.5263165000000005E-3</v>
          </cell>
          <cell r="O1145">
            <v>2.5517530654162499E-4</v>
          </cell>
        </row>
        <row r="1146">
          <cell r="K1146">
            <v>8.3436102000000005E-3</v>
          </cell>
          <cell r="O1146">
            <v>1.92232044576945E-4</v>
          </cell>
        </row>
        <row r="1147">
          <cell r="K1147">
            <v>6.9124049999999999E-3</v>
          </cell>
          <cell r="O1147">
            <v>1.0887479841797501E-4</v>
          </cell>
        </row>
        <row r="1148">
          <cell r="K1148">
            <v>6.6078936000000003E-3</v>
          </cell>
          <cell r="O1148">
            <v>1.29288854628408E-4</v>
          </cell>
        </row>
        <row r="1149">
          <cell r="K1149">
            <v>6.2729316E-3</v>
          </cell>
          <cell r="O1149">
            <v>1.22484121214168E-4</v>
          </cell>
        </row>
        <row r="1150">
          <cell r="K1150">
            <v>6.2424810000000002E-3</v>
          </cell>
          <cell r="O1150">
            <v>1.0887479841797501E-4</v>
          </cell>
        </row>
        <row r="1151">
          <cell r="K1151">
            <v>6.1815797999999998E-3</v>
          </cell>
          <cell r="O1151">
            <v>1.3949584672555301E-4</v>
          </cell>
        </row>
        <row r="1152">
          <cell r="K1152">
            <v>5.9988734999999998E-3</v>
          </cell>
          <cell r="O1152">
            <v>1.42898177424601E-4</v>
          </cell>
        </row>
        <row r="1153">
          <cell r="K1153">
            <v>5.907519E-3</v>
          </cell>
          <cell r="O1153">
            <v>1.1908179051512001E-4</v>
          </cell>
        </row>
        <row r="1154">
          <cell r="K1154">
            <v>5.6943621000000002E-3</v>
          </cell>
          <cell r="O1154">
            <v>1.13978294466548E-4</v>
          </cell>
        </row>
        <row r="1155">
          <cell r="K1155">
            <v>5.4203013000000003E-3</v>
          </cell>
          <cell r="O1155">
            <v>1.13978294466548E-4</v>
          </cell>
        </row>
        <row r="1156">
          <cell r="K1156">
            <v>3.3800760000000001E-3</v>
          </cell>
          <cell r="O1156">
            <v>1.1908179051512001E-4</v>
          </cell>
        </row>
        <row r="1157">
          <cell r="K1157">
            <v>3.3800760000000001E-3</v>
          </cell>
          <cell r="O1157">
            <v>1.0207013701987899E-4</v>
          </cell>
        </row>
        <row r="1158">
          <cell r="K1158">
            <v>3.2278202999999998E-3</v>
          </cell>
          <cell r="O1158">
            <v>9.3564310272258096E-5</v>
          </cell>
        </row>
        <row r="1159">
          <cell r="K1159">
            <v>3.0755646E-3</v>
          </cell>
          <cell r="O1159">
            <v>9.3564310272258096E-5</v>
          </cell>
        </row>
        <row r="1160">
          <cell r="K1160">
            <v>3.0146607E-3</v>
          </cell>
          <cell r="O1160">
            <v>8.3357246158969505E-5</v>
          </cell>
        </row>
        <row r="1161">
          <cell r="K1161">
            <v>2.8319543999999999E-3</v>
          </cell>
          <cell r="O1161">
            <v>1.0207013701987899E-4</v>
          </cell>
        </row>
        <row r="1162">
          <cell r="K1162">
            <v>2.5883468999999999E-3</v>
          </cell>
          <cell r="O1162">
            <v>8.3357246158969505E-5</v>
          </cell>
        </row>
        <row r="1163">
          <cell r="K1163">
            <v>1.1571417E-3</v>
          </cell>
          <cell r="O1163">
            <v>6.1242096615155906E-5</v>
          </cell>
        </row>
        <row r="1164">
          <cell r="K1164">
            <v>1.0962405E-3</v>
          </cell>
          <cell r="O1164">
            <v>4.0828040404722702E-5</v>
          </cell>
        </row>
        <row r="1165">
          <cell r="K1165">
            <v>9.7443539999999998E-4</v>
          </cell>
          <cell r="O1165">
            <v>6.2943261964679994E-5</v>
          </cell>
        </row>
        <row r="1166">
          <cell r="K1166">
            <v>3.6541260000000001E-4</v>
          </cell>
          <cell r="O1166">
            <v>3.4023379006626203E-5</v>
          </cell>
        </row>
        <row r="1167">
          <cell r="K1167">
            <v>2.085</v>
          </cell>
          <cell r="O1167">
            <v>3.0656262892837099E-2</v>
          </cell>
        </row>
        <row r="1168">
          <cell r="K1168">
            <v>1.181</v>
          </cell>
          <cell r="O1168">
            <v>2.2608993883467401E-2</v>
          </cell>
        </row>
        <row r="1169">
          <cell r="K1169">
            <v>0.877</v>
          </cell>
          <cell r="O1169">
            <v>8.1305532733627998E-3</v>
          </cell>
        </row>
        <row r="1170">
          <cell r="K1170">
            <v>0.85099999999999998</v>
          </cell>
          <cell r="O1170">
            <v>1.8374044645257199E-3</v>
          </cell>
        </row>
        <row r="1171">
          <cell r="K1171">
            <v>1.9</v>
          </cell>
          <cell r="O1171">
            <v>2.0056175493062501E-3</v>
          </cell>
        </row>
        <row r="1172">
          <cell r="K1172">
            <v>3.3</v>
          </cell>
          <cell r="O1172">
            <v>2.93725924962915E-3</v>
          </cell>
        </row>
        <row r="1173">
          <cell r="K1173">
            <v>3.45</v>
          </cell>
          <cell r="O1173">
            <v>3.51953531233096E-3</v>
          </cell>
        </row>
        <row r="1174">
          <cell r="K1174">
            <v>5</v>
          </cell>
          <cell r="O1174">
            <v>6.0427315840388199E-3</v>
          </cell>
        </row>
        <row r="1175">
          <cell r="K1175">
            <v>5.89</v>
          </cell>
          <cell r="O1175">
            <v>5.2146056281962396E-3</v>
          </cell>
        </row>
        <row r="1176">
          <cell r="K1176">
            <v>6.14</v>
          </cell>
          <cell r="O1176">
            <v>6.3662182855398304E-3</v>
          </cell>
        </row>
        <row r="1177">
          <cell r="K1177">
            <v>6.44</v>
          </cell>
          <cell r="O1177">
            <v>6.3662182855398304E-3</v>
          </cell>
        </row>
        <row r="1178">
          <cell r="K1178">
            <v>9.59</v>
          </cell>
          <cell r="O1178">
            <v>7.8154387082643405E-3</v>
          </cell>
        </row>
        <row r="1179">
          <cell r="K1179">
            <v>15.8</v>
          </cell>
          <cell r="O1179">
            <v>1.15937633817961E-2</v>
          </cell>
        </row>
        <row r="1180">
          <cell r="K1180">
            <v>20.5</v>
          </cell>
          <cell r="O1180">
            <v>1.8503439325857601E-2</v>
          </cell>
        </row>
        <row r="1181">
          <cell r="K1181">
            <v>0.85099999999999998</v>
          </cell>
          <cell r="O1181">
            <v>1.8374044645257199E-3</v>
          </cell>
        </row>
        <row r="1182">
          <cell r="K1182">
            <v>1.05</v>
          </cell>
          <cell r="O1182">
            <v>1.63037297556508E-3</v>
          </cell>
        </row>
        <row r="1183">
          <cell r="K1183">
            <v>2.15</v>
          </cell>
          <cell r="O1183">
            <v>3.17016967470987E-3</v>
          </cell>
        </row>
        <row r="1184">
          <cell r="K1184">
            <v>2.1</v>
          </cell>
          <cell r="O1184">
            <v>4.1535692472729402E-3</v>
          </cell>
        </row>
        <row r="1185">
          <cell r="K1185">
            <v>2.4500000000000002</v>
          </cell>
          <cell r="O1185">
            <v>4.9299373308753502E-3</v>
          </cell>
        </row>
        <row r="1186">
          <cell r="K1186">
            <v>3.35</v>
          </cell>
          <cell r="O1186">
            <v>7.2849205178026899E-3</v>
          </cell>
        </row>
        <row r="1187">
          <cell r="K1187">
            <v>6.75</v>
          </cell>
          <cell r="O1187">
            <v>1.3327652101841499E-2</v>
          </cell>
        </row>
        <row r="1188">
          <cell r="K1188">
            <v>4.01</v>
          </cell>
          <cell r="O1188">
            <v>1.2344252529278401E-2</v>
          </cell>
        </row>
        <row r="1189">
          <cell r="K1189">
            <v>8.0500000000000007</v>
          </cell>
          <cell r="O1189">
            <v>1.42334148660443E-2</v>
          </cell>
        </row>
        <row r="1190">
          <cell r="K1190">
            <v>10</v>
          </cell>
          <cell r="O1190">
            <v>1.6691913797451999E-2</v>
          </cell>
        </row>
        <row r="1191">
          <cell r="K1191">
            <v>0.90100000000000002</v>
          </cell>
          <cell r="O1191">
            <v>1.64331244362512E-3</v>
          </cell>
        </row>
        <row r="1192">
          <cell r="K1192">
            <v>2.8</v>
          </cell>
          <cell r="O1192">
            <v>6.8967364760014801E-3</v>
          </cell>
        </row>
        <row r="1193">
          <cell r="K1193">
            <v>4</v>
          </cell>
          <cell r="O1193">
            <v>8.8376566850075292E-3</v>
          </cell>
        </row>
        <row r="1194">
          <cell r="K1194">
            <v>7.21</v>
          </cell>
          <cell r="O1194">
            <v>1.7338887200454001E-2</v>
          </cell>
        </row>
        <row r="1195">
          <cell r="K1195">
            <v>7.8</v>
          </cell>
          <cell r="O1195">
            <v>1.5397966991448001E-2</v>
          </cell>
        </row>
        <row r="1196">
          <cell r="K1196">
            <v>10.5</v>
          </cell>
          <cell r="O1196">
            <v>1.9797386131861699E-2</v>
          </cell>
        </row>
        <row r="1197">
          <cell r="K1197">
            <v>11.2</v>
          </cell>
          <cell r="O1197">
            <v>1.5527361672048301E-2</v>
          </cell>
        </row>
        <row r="1198">
          <cell r="K1198">
            <v>15.2</v>
          </cell>
          <cell r="O1198">
            <v>3.5065958442709197E-2</v>
          </cell>
        </row>
        <row r="1199">
          <cell r="K1199">
            <v>16</v>
          </cell>
          <cell r="O1199">
            <v>3.9724166944323701E-2</v>
          </cell>
        </row>
        <row r="1200">
          <cell r="K1200">
            <v>0.60299999999999998</v>
          </cell>
          <cell r="O1200">
            <v>2.83374350514882E-3</v>
          </cell>
        </row>
        <row r="1201">
          <cell r="K1201">
            <v>0.754</v>
          </cell>
          <cell r="O1201">
            <v>3.8171430777118901E-3</v>
          </cell>
        </row>
        <row r="1202">
          <cell r="K1202">
            <v>1.36</v>
          </cell>
          <cell r="O1202">
            <v>5.3698792449167199E-3</v>
          </cell>
        </row>
        <row r="1203">
          <cell r="K1203">
            <v>1.8</v>
          </cell>
          <cell r="O1203">
            <v>5.7710027547779701E-3</v>
          </cell>
        </row>
        <row r="1204">
          <cell r="K1204">
            <v>1.61</v>
          </cell>
          <cell r="O1204">
            <v>6.5214919022603098E-3</v>
          </cell>
        </row>
        <row r="1205">
          <cell r="K1205">
            <v>2.71</v>
          </cell>
          <cell r="O1205">
            <v>1.0028087746531199E-2</v>
          </cell>
        </row>
        <row r="1206">
          <cell r="K1206">
            <v>3.72</v>
          </cell>
          <cell r="O1206">
            <v>1.6562519116851599E-2</v>
          </cell>
        </row>
        <row r="1207">
          <cell r="K1207">
            <v>5.81</v>
          </cell>
          <cell r="O1207">
            <v>1.9409202090060401E-2</v>
          </cell>
        </row>
        <row r="1208">
          <cell r="K1208">
            <v>8.2799999999999994</v>
          </cell>
          <cell r="O1208">
            <v>3.1184118024697099E-2</v>
          </cell>
        </row>
        <row r="1209">
          <cell r="K1209">
            <v>0.16203170427399999</v>
          </cell>
          <cell r="O1209">
            <v>4.9130172471092401E-2</v>
          </cell>
        </row>
        <row r="1210">
          <cell r="K1210">
            <v>0.30255198038723102</v>
          </cell>
          <cell r="O1210">
            <v>4.8500731492934997E-2</v>
          </cell>
        </row>
        <row r="1211">
          <cell r="K1211">
            <v>0.22289483245050601</v>
          </cell>
          <cell r="O1211">
            <v>4.3315994383046397E-2</v>
          </cell>
        </row>
        <row r="1212">
          <cell r="K1212">
            <v>0.28307401187521802</v>
          </cell>
          <cell r="O1212">
            <v>4.0239102791798702E-2</v>
          </cell>
        </row>
        <row r="1213">
          <cell r="K1213">
            <v>0.38940363387971699</v>
          </cell>
          <cell r="O1213">
            <v>3.95319546720991E-2</v>
          </cell>
        </row>
        <row r="1214">
          <cell r="K1214">
            <v>0.17782794100389199</v>
          </cell>
          <cell r="O1214">
            <v>3.8971604699683901E-2</v>
          </cell>
        </row>
        <row r="1215">
          <cell r="K1215">
            <v>0.33643409364323001</v>
          </cell>
          <cell r="O1215">
            <v>3.62700612284396E-2</v>
          </cell>
        </row>
        <row r="1216">
          <cell r="K1216">
            <v>0.24137928693729599</v>
          </cell>
          <cell r="O1216">
            <v>3.6003795704162102E-2</v>
          </cell>
        </row>
        <row r="1217">
          <cell r="K1217">
            <v>0.38423772299890901</v>
          </cell>
          <cell r="O1217">
            <v>3.5863138112850801E-2</v>
          </cell>
        </row>
        <row r="1218">
          <cell r="K1218">
            <v>0.19002030025772301</v>
          </cell>
          <cell r="O1218">
            <v>3.2355512905253701E-2</v>
          </cell>
        </row>
        <row r="1219">
          <cell r="K1219">
            <v>0.29457779023394598</v>
          </cell>
          <cell r="O1219">
            <v>3.17576449301653E-2</v>
          </cell>
        </row>
        <row r="1220">
          <cell r="K1220">
            <v>0.25456576639294798</v>
          </cell>
          <cell r="O1220">
            <v>3.0216787382951301E-2</v>
          </cell>
        </row>
        <row r="1221">
          <cell r="K1221">
            <v>0.36923256731853199</v>
          </cell>
          <cell r="O1221">
            <v>2.98296590003207E-2</v>
          </cell>
        </row>
        <row r="1222">
          <cell r="K1222">
            <v>0.29073679594442298</v>
          </cell>
          <cell r="O1222">
            <v>2.88169682972262E-2</v>
          </cell>
        </row>
        <row r="1223">
          <cell r="K1223">
            <v>0.143780503460574</v>
          </cell>
          <cell r="O1223">
            <v>2.8277973862659601E-2</v>
          </cell>
        </row>
        <row r="1224">
          <cell r="K1224">
            <v>0.20582588905420501</v>
          </cell>
          <cell r="O1224">
            <v>2.788356434876E-2</v>
          </cell>
        </row>
        <row r="1225">
          <cell r="K1225">
            <v>0.450609143573097</v>
          </cell>
          <cell r="O1225">
            <v>2.7280246406179199E-2</v>
          </cell>
        </row>
        <row r="1226">
          <cell r="K1226">
            <v>0.104520144145844</v>
          </cell>
          <cell r="O1226">
            <v>2.58314204722742E-2</v>
          </cell>
        </row>
        <row r="1227">
          <cell r="K1227">
            <v>0.25792889644274902</v>
          </cell>
          <cell r="O1227">
            <v>2.46574572437002E-2</v>
          </cell>
        </row>
        <row r="1228">
          <cell r="K1228">
            <v>0.21993786250967701</v>
          </cell>
          <cell r="O1228">
            <v>2.4291161908800801E-2</v>
          </cell>
        </row>
        <row r="1229">
          <cell r="K1229">
            <v>0.103157307943951</v>
          </cell>
          <cell r="O1229">
            <v>2.3439497055236201E-2</v>
          </cell>
        </row>
        <row r="1230">
          <cell r="K1230">
            <v>5.23841619027791E-2</v>
          </cell>
          <cell r="O1230">
            <v>2.30594151779033E-2</v>
          </cell>
        </row>
        <row r="1231">
          <cell r="K1231">
            <v>0.18259967490749701</v>
          </cell>
          <cell r="O1231">
            <v>2.2743028140619001E-2</v>
          </cell>
        </row>
        <row r="1232">
          <cell r="K1232">
            <v>0.101788801301542</v>
          </cell>
          <cell r="O1232">
            <v>2.23073657873121E-2</v>
          </cell>
        </row>
        <row r="1233">
          <cell r="K1233">
            <v>7.3029781287336504E-2</v>
          </cell>
          <cell r="O1233">
            <v>2.21436031068688E-2</v>
          </cell>
        </row>
        <row r="1234">
          <cell r="K1234">
            <v>0.374196740336664</v>
          </cell>
          <cell r="O1234">
            <v>2.1849841389520799E-2</v>
          </cell>
        </row>
        <row r="1235">
          <cell r="K1235">
            <v>0.1162518840328</v>
          </cell>
          <cell r="O1235">
            <v>2.15302111346139E-2</v>
          </cell>
        </row>
        <row r="1236">
          <cell r="K1236">
            <v>0.26139663949048703</v>
          </cell>
          <cell r="O1236">
            <v>2.1117781338893402E-2</v>
          </cell>
        </row>
        <row r="1237">
          <cell r="K1237">
            <v>0.298538261891796</v>
          </cell>
          <cell r="O1237">
            <v>2.01394816609126E-2</v>
          </cell>
        </row>
        <row r="1238">
          <cell r="K1238">
            <v>7.9086070944413903E-2</v>
          </cell>
          <cell r="O1238">
            <v>1.97855573534566E-2</v>
          </cell>
        </row>
        <row r="1239">
          <cell r="K1239">
            <v>8.12082216249983E-2</v>
          </cell>
          <cell r="O1239">
            <v>1.7585239549058499E-2</v>
          </cell>
        </row>
        <row r="1240">
          <cell r="K1240">
            <v>0.24137928693729599</v>
          </cell>
          <cell r="O1240">
            <v>1.7500412629670298E-2</v>
          </cell>
        </row>
        <row r="1241">
          <cell r="K1241">
            <v>0.29073679594442298</v>
          </cell>
          <cell r="O1241">
            <v>1.6574799696035002E-2</v>
          </cell>
        </row>
        <row r="1242">
          <cell r="K1242">
            <v>4.9023013013616799E-2</v>
          </cell>
          <cell r="O1242">
            <v>1.59752730077923E-2</v>
          </cell>
        </row>
        <row r="1243">
          <cell r="K1243">
            <v>0.18754262912167599</v>
          </cell>
          <cell r="O1243">
            <v>1.5708990921937602E-2</v>
          </cell>
        </row>
        <row r="1244">
          <cell r="K1244">
            <v>9.7813770432298594E-2</v>
          </cell>
          <cell r="O1244">
            <v>1.49468022497482E-2</v>
          </cell>
        </row>
        <row r="1245">
          <cell r="K1245">
            <v>0.13100865862570299</v>
          </cell>
          <cell r="O1245">
            <v>1.48200029033521E-2</v>
          </cell>
        </row>
        <row r="1246">
          <cell r="K1246">
            <v>5.4512989568891002E-2</v>
          </cell>
          <cell r="O1246">
            <v>1.4657108026652E-2</v>
          </cell>
        </row>
        <row r="1247">
          <cell r="K1247">
            <v>0.13100865862570299</v>
          </cell>
          <cell r="O1247">
            <v>1.41236936433942E-2</v>
          </cell>
        </row>
        <row r="1248">
          <cell r="K1248">
            <v>8.7942741488368295E-2</v>
          </cell>
          <cell r="O1248">
            <v>1.40977007858976E-2</v>
          </cell>
        </row>
        <row r="1249">
          <cell r="K1249">
            <v>0.10043844955739201</v>
          </cell>
          <cell r="O1249">
            <v>1.36065583595544E-2</v>
          </cell>
        </row>
        <row r="1250">
          <cell r="K1250">
            <v>4.1247724978466398E-2</v>
          </cell>
          <cell r="O1250">
            <v>1.2812925138612799E-2</v>
          </cell>
        </row>
        <row r="1251">
          <cell r="K1251">
            <v>0.111712044465683</v>
          </cell>
          <cell r="O1251">
            <v>1.27893445834371E-2</v>
          </cell>
        </row>
        <row r="1252">
          <cell r="K1252">
            <v>4.5866964579820098E-2</v>
          </cell>
          <cell r="O1252">
            <v>1.2480968546695901E-2</v>
          </cell>
        </row>
        <row r="1253">
          <cell r="K1253">
            <v>0.151635190078729</v>
          </cell>
          <cell r="O1253">
            <v>1.2397904557945601E-2</v>
          </cell>
        </row>
        <row r="1254">
          <cell r="K1254">
            <v>6.3944029452928403E-2</v>
          </cell>
          <cell r="O1254">
            <v>1.22785840866121E-2</v>
          </cell>
        </row>
        <row r="1255">
          <cell r="K1255">
            <v>8.9125093813374495E-2</v>
          </cell>
          <cell r="O1255">
            <v>1.1509283522856399E-2</v>
          </cell>
        </row>
        <row r="1256">
          <cell r="K1256">
            <v>8.5644602889005703E-2</v>
          </cell>
          <cell r="O1256">
            <v>1.14643197053927E-2</v>
          </cell>
        </row>
        <row r="1257">
          <cell r="K1257">
            <v>4.5866964579820098E-2</v>
          </cell>
          <cell r="O1257">
            <v>1.1200780557063E-2</v>
          </cell>
        </row>
        <row r="1258">
          <cell r="K1258">
            <v>7.2060952778941395E-2</v>
          </cell>
          <cell r="O1258">
            <v>1.10115457808753E-2</v>
          </cell>
        </row>
        <row r="1259">
          <cell r="K1259">
            <v>0.120976217075027</v>
          </cell>
          <cell r="O1259">
            <v>1.03788273769349E-2</v>
          </cell>
        </row>
        <row r="1260">
          <cell r="K1260">
            <v>2.6254273189936998E-2</v>
          </cell>
          <cell r="O1260">
            <v>9.6504660830946509E-3</v>
          </cell>
        </row>
        <row r="1261">
          <cell r="K1261">
            <v>8.9125093813374495E-2</v>
          </cell>
          <cell r="O1261">
            <v>9.6083383660560007E-3</v>
          </cell>
        </row>
        <row r="1262">
          <cell r="K1262">
            <v>4.1802282895403199E-2</v>
          </cell>
          <cell r="O1262">
            <v>9.1611140259918698E-3</v>
          </cell>
        </row>
        <row r="1263">
          <cell r="K1263">
            <v>3.1622776601683798E-2</v>
          </cell>
          <cell r="O1263">
            <v>8.9217138276357893E-3</v>
          </cell>
        </row>
        <row r="1264">
          <cell r="K1264">
            <v>0.228875865706236</v>
          </cell>
          <cell r="O1264">
            <v>8.1629716599167703E-3</v>
          </cell>
        </row>
        <row r="1265">
          <cell r="K1265">
            <v>0.11937132101928</v>
          </cell>
          <cell r="O1265">
            <v>8.1498251018358898E-3</v>
          </cell>
        </row>
        <row r="1266">
          <cell r="K1266">
            <v>3.1622776601683798E-2</v>
          </cell>
          <cell r="O1266">
            <v>8.0066028852158397E-3</v>
          </cell>
        </row>
        <row r="1267">
          <cell r="K1267">
            <v>4.8372663365325502E-2</v>
          </cell>
          <cell r="O1267">
            <v>7.3021086177351502E-3</v>
          </cell>
        </row>
        <row r="1268">
          <cell r="K1268">
            <v>6.9246846432263601E-2</v>
          </cell>
          <cell r="O1268">
            <v>7.2019199315230603E-3</v>
          </cell>
        </row>
        <row r="1269">
          <cell r="K1269">
            <v>6.4788809526878002E-2</v>
          </cell>
          <cell r="O1269">
            <v>7.15563679730953E-3</v>
          </cell>
        </row>
        <row r="1270">
          <cell r="K1270">
            <v>8.2300031227734396E-2</v>
          </cell>
          <cell r="O1270">
            <v>7.0607086077031801E-3</v>
          </cell>
        </row>
        <row r="1271">
          <cell r="K1271">
            <v>3.1622776601683798E-2</v>
          </cell>
          <cell r="O1271">
            <v>6.7662538735581102E-3</v>
          </cell>
        </row>
        <row r="1272">
          <cell r="K1272">
            <v>2.2387211385683399E-2</v>
          </cell>
          <cell r="O1272">
            <v>6.6274779078829898E-3</v>
          </cell>
        </row>
        <row r="1273">
          <cell r="K1273">
            <v>6.4788809526878002E-2</v>
          </cell>
          <cell r="O1273">
            <v>6.2682785688339101E-3</v>
          </cell>
        </row>
        <row r="1274">
          <cell r="K1274">
            <v>4.9023013013616799E-2</v>
          </cell>
          <cell r="O1274">
            <v>6.0332078677086997E-3</v>
          </cell>
        </row>
        <row r="1275">
          <cell r="K1275">
            <v>1.98655228526677E-2</v>
          </cell>
          <cell r="O1275">
            <v>5.8809608560178098E-3</v>
          </cell>
        </row>
        <row r="1276">
          <cell r="K1276">
            <v>2.8431514862737602E-2</v>
          </cell>
          <cell r="O1276">
            <v>5.2029336631737597E-3</v>
          </cell>
        </row>
        <row r="1277">
          <cell r="K1277">
            <v>2.6607250597988099E-2</v>
          </cell>
          <cell r="O1277">
            <v>5.1706874707679899E-3</v>
          </cell>
        </row>
        <row r="1278">
          <cell r="K1278">
            <v>2.5228997864507101E-2</v>
          </cell>
          <cell r="O1278">
            <v>4.90284641314662E-3</v>
          </cell>
        </row>
        <row r="1279">
          <cell r="K1279">
            <v>5.3088444423098798E-2</v>
          </cell>
          <cell r="O1279">
            <v>4.5003707021634004E-3</v>
          </cell>
        </row>
        <row r="1280">
          <cell r="K1280">
            <v>5.4512989568891002E-2</v>
          </cell>
          <cell r="O1280">
            <v>4.3515931928818702E-3</v>
          </cell>
        </row>
        <row r="1281">
          <cell r="K1281">
            <v>4.3501076063069702E-2</v>
          </cell>
          <cell r="O1281">
            <v>4.1091149326686702E-3</v>
          </cell>
        </row>
        <row r="1282">
          <cell r="K1282">
            <v>4.6483626185930098E-2</v>
          </cell>
          <cell r="O1282">
            <v>4.0855289168363496E-3</v>
          </cell>
        </row>
        <row r="1283">
          <cell r="K1283">
            <v>2.45697082763684E-2</v>
          </cell>
          <cell r="O1283">
            <v>3.9870188479937804E-3</v>
          </cell>
        </row>
        <row r="1284">
          <cell r="K1284">
            <v>3.1622776601683798E-2</v>
          </cell>
          <cell r="O1284">
            <v>3.7988162642584801E-3</v>
          </cell>
        </row>
        <row r="1285">
          <cell r="K1285">
            <v>3.4705635400798698E-2</v>
          </cell>
          <cell r="O1285">
            <v>3.6095103272851502E-3</v>
          </cell>
        </row>
        <row r="1286">
          <cell r="K1286">
            <v>4.46683592150963E-2</v>
          </cell>
          <cell r="O1286">
            <v>3.3981949388168101E-3</v>
          </cell>
        </row>
        <row r="1287">
          <cell r="K1287">
            <v>1.36930438839121E-2</v>
          </cell>
          <cell r="O1287">
            <v>3.0008776481732099E-3</v>
          </cell>
        </row>
        <row r="1288">
          <cell r="K1288">
            <v>2.29879370926401E-2</v>
          </cell>
          <cell r="O1288">
            <v>2.8976657580530802E-3</v>
          </cell>
        </row>
        <row r="1289">
          <cell r="K1289">
            <v>1.42495122818881E-2</v>
          </cell>
          <cell r="O1289">
            <v>2.2570869445560802E-3</v>
          </cell>
        </row>
        <row r="1290">
          <cell r="K1290">
            <v>1.6935577086915201E-2</v>
          </cell>
          <cell r="O1290">
            <v>2.0344559395505798E-3</v>
          </cell>
        </row>
        <row r="1291">
          <cell r="K1291">
            <v>8.3772215257505792E-3</v>
          </cell>
          <cell r="O1291">
            <v>1.12136833582575E-3</v>
          </cell>
        </row>
        <row r="1292">
          <cell r="K1292">
            <v>0.01</v>
          </cell>
          <cell r="O1292">
            <v>4.7298600278751499E-3</v>
          </cell>
        </row>
        <row r="1293">
          <cell r="K1293">
            <v>7.6102688591344796E-3</v>
          </cell>
          <cell r="O1293">
            <v>4.2711840762576E-3</v>
          </cell>
        </row>
        <row r="1294">
          <cell r="K1294">
            <v>7.1072239440909298E-3</v>
          </cell>
          <cell r="O1294">
            <v>4.2009575078314496E-3</v>
          </cell>
        </row>
        <row r="1295">
          <cell r="K1295">
            <v>7.8740832114521393E-3</v>
          </cell>
          <cell r="O1295">
            <v>3.9842656639698703E-3</v>
          </cell>
        </row>
        <row r="1296">
          <cell r="K1296">
            <v>7.2828271069313097E-3</v>
          </cell>
          <cell r="O1296">
            <v>3.37402494199774E-3</v>
          </cell>
        </row>
        <row r="1297">
          <cell r="K1297">
            <v>7.6842237110002704E-3</v>
          </cell>
          <cell r="O1297">
            <v>3.2594797609504702E-3</v>
          </cell>
        </row>
        <row r="1298">
          <cell r="K1298">
            <v>8.3483375372364992E-3</v>
          </cell>
          <cell r="O1298">
            <v>3.1757644930165202E-3</v>
          </cell>
        </row>
        <row r="1299">
          <cell r="K1299">
            <v>3.9774066910502797E-3</v>
          </cell>
          <cell r="O1299">
            <v>3.1271469410692801E-3</v>
          </cell>
        </row>
        <row r="1300">
          <cell r="K1300">
            <v>5.6234132519034901E-3</v>
          </cell>
          <cell r="O1300">
            <v>3.02794713631249E-3</v>
          </cell>
        </row>
        <row r="1301">
          <cell r="K1301">
            <v>0.01</v>
          </cell>
          <cell r="O1301">
            <v>2.5255053259914699E-3</v>
          </cell>
        </row>
        <row r="1302">
          <cell r="K1302">
            <v>6.9694739635632001E-3</v>
          </cell>
          <cell r="O1302">
            <v>2.50408051422874E-3</v>
          </cell>
        </row>
        <row r="1303">
          <cell r="K1303">
            <v>5.5962872738197101E-3</v>
          </cell>
          <cell r="O1303">
            <v>2.4742768326132701E-3</v>
          </cell>
        </row>
        <row r="1304">
          <cell r="K1304">
            <v>7.1072239440909298E-3</v>
          </cell>
          <cell r="O1304">
            <v>2.2550090477089901E-3</v>
          </cell>
        </row>
        <row r="1305">
          <cell r="K1305">
            <v>3.5546758199907001E-3</v>
          </cell>
          <cell r="O1305">
            <v>2.1229916631584798E-3</v>
          </cell>
        </row>
        <row r="1306">
          <cell r="K1306">
            <v>5.2783720678157703E-3</v>
          </cell>
          <cell r="O1306">
            <v>2.0713251992236499E-3</v>
          </cell>
        </row>
        <row r="1307">
          <cell r="K1307">
            <v>6.9358549159274797E-3</v>
          </cell>
          <cell r="O1307">
            <v>1.9428903388580699E-3</v>
          </cell>
        </row>
        <row r="1308">
          <cell r="K1308">
            <v>3.5546758199907001E-3</v>
          </cell>
          <cell r="O1308">
            <v>1.9140280088817501E-3</v>
          </cell>
        </row>
        <row r="1309">
          <cell r="K1309">
            <v>5.0026486242100501E-3</v>
          </cell>
          <cell r="O1309">
            <v>1.91270630172754E-3</v>
          </cell>
        </row>
        <row r="1310">
          <cell r="K1310">
            <v>5.3296660801027702E-3</v>
          </cell>
          <cell r="O1310">
            <v>1.7351950045765899E-3</v>
          </cell>
        </row>
        <row r="1311">
          <cell r="K1311">
            <v>3.9582206483572196E-3</v>
          </cell>
          <cell r="O1311">
            <v>1.5214170842930701E-3</v>
          </cell>
        </row>
        <row r="1312">
          <cell r="K1312">
            <v>3.5375289282243202E-3</v>
          </cell>
          <cell r="O1312">
            <v>1.44693255714065E-3</v>
          </cell>
        </row>
        <row r="1313">
          <cell r="K1313">
            <v>4.05601917989914E-3</v>
          </cell>
          <cell r="O1313">
            <v>1.41986903722252E-3</v>
          </cell>
        </row>
        <row r="1314">
          <cell r="K1314">
            <v>5.1003502395944597E-3</v>
          </cell>
          <cell r="O1314">
            <v>1.37071854552359E-3</v>
          </cell>
        </row>
        <row r="1315">
          <cell r="K1315">
            <v>3.2092237680484302E-3</v>
          </cell>
          <cell r="O1315">
            <v>1.27893445834371E-3</v>
          </cell>
        </row>
        <row r="1316">
          <cell r="K1316">
            <v>2.3366840816727301E-3</v>
          </cell>
          <cell r="O1316">
            <v>1.24522631156057E-3</v>
          </cell>
        </row>
        <row r="1317">
          <cell r="K1317">
            <v>4.3421017878602797E-3</v>
          </cell>
          <cell r="O1317">
            <v>1.19137446827765E-3</v>
          </cell>
        </row>
        <row r="1318">
          <cell r="K1318">
            <v>3.0262165357633499E-3</v>
          </cell>
          <cell r="O1318">
            <v>1.1812675904741899E-3</v>
          </cell>
        </row>
        <row r="1319">
          <cell r="K1319">
            <v>2.62724152646886E-3</v>
          </cell>
          <cell r="O1319">
            <v>1.0362112158187799E-3</v>
          </cell>
        </row>
        <row r="1320">
          <cell r="K1320">
            <v>2.09893988362352E-3</v>
          </cell>
          <cell r="O1320">
            <v>9.8752543150738489E-4</v>
          </cell>
        </row>
        <row r="1321">
          <cell r="K1321">
            <v>3.9192232245497697E-3</v>
          </cell>
          <cell r="O1321">
            <v>7.6356900085918097E-4</v>
          </cell>
        </row>
        <row r="1322">
          <cell r="K1322">
            <v>3.1470236017056598E-3</v>
          </cell>
          <cell r="O1322">
            <v>4.9311508543775596E-4</v>
          </cell>
        </row>
        <row r="1323">
          <cell r="K1323">
            <v>0.27600000000000002</v>
          </cell>
          <cell r="O1323">
            <v>0.11825930106039401</v>
          </cell>
        </row>
        <row r="1324">
          <cell r="K1324">
            <v>31.4</v>
          </cell>
          <cell r="O1324">
            <v>9.1333738153628802E-2</v>
          </cell>
        </row>
        <row r="1325">
          <cell r="K1325">
            <v>132</v>
          </cell>
          <cell r="O1325">
            <v>0.24514116392277399</v>
          </cell>
        </row>
        <row r="1326">
          <cell r="K1326">
            <v>20.100000000000001</v>
          </cell>
          <cell r="O1326">
            <v>8.4005818848106095E-2</v>
          </cell>
        </row>
        <row r="1327">
          <cell r="K1327">
            <v>0.69699999999999995</v>
          </cell>
          <cell r="O1327">
            <v>6.2650538651918396E-3</v>
          </cell>
        </row>
        <row r="1328">
          <cell r="K1328">
            <v>1.66</v>
          </cell>
          <cell r="O1328">
            <v>1.45061861129759E-2</v>
          </cell>
        </row>
        <row r="1329">
          <cell r="K1329">
            <v>2.6</v>
          </cell>
          <cell r="O1329">
            <v>1.51880003711223E-2</v>
          </cell>
        </row>
        <row r="1330">
          <cell r="K1330">
            <v>3.56</v>
          </cell>
          <cell r="O1330">
            <v>2.0172297706537001E-2</v>
          </cell>
        </row>
        <row r="1331">
          <cell r="K1331">
            <v>0.5</v>
          </cell>
          <cell r="O1331">
            <v>2.04443595348637E-3</v>
          </cell>
        </row>
        <row r="1332">
          <cell r="K1332">
            <v>0.94399999999999995</v>
          </cell>
          <cell r="O1332">
            <v>2.9113803135090701E-3</v>
          </cell>
        </row>
        <row r="1333">
          <cell r="K1333">
            <v>0.98199999999999998</v>
          </cell>
          <cell r="O1333">
            <v>3.2736854191901901E-3</v>
          </cell>
        </row>
        <row r="1334">
          <cell r="K1334">
            <v>1.52</v>
          </cell>
          <cell r="O1334">
            <v>4.32178233205346E-3</v>
          </cell>
        </row>
        <row r="1335">
          <cell r="K1335">
            <v>2.0099999999999998</v>
          </cell>
          <cell r="O1335">
            <v>5.2663635004364003E-3</v>
          </cell>
        </row>
        <row r="1336">
          <cell r="K1336">
            <v>2.0099999999999998</v>
          </cell>
          <cell r="O1336">
            <v>1.15937633817961E-2</v>
          </cell>
        </row>
        <row r="1337">
          <cell r="K1337">
            <v>2.98</v>
          </cell>
          <cell r="O1337">
            <v>1.41040201854439E-2</v>
          </cell>
        </row>
        <row r="1338">
          <cell r="K1338">
            <v>5.41</v>
          </cell>
          <cell r="O1338">
            <v>1.35864414630423E-2</v>
          </cell>
        </row>
        <row r="1339">
          <cell r="K1339">
            <v>7.74</v>
          </cell>
          <cell r="O1339">
            <v>3.1054723344096698E-2</v>
          </cell>
        </row>
        <row r="1340">
          <cell r="K1340">
            <v>8.3800000000000008</v>
          </cell>
          <cell r="O1340">
            <v>2.8725619093289499E-2</v>
          </cell>
        </row>
        <row r="1341">
          <cell r="K1341">
            <v>7.74</v>
          </cell>
          <cell r="O1341">
            <v>3.36426169561048E-2</v>
          </cell>
        </row>
        <row r="1342">
          <cell r="K1342">
            <v>8.0500000000000007</v>
          </cell>
          <cell r="O1342">
            <v>3.5065958442709197E-2</v>
          </cell>
        </row>
        <row r="1343">
          <cell r="K1343">
            <v>17.100000000000001</v>
          </cell>
          <cell r="O1343">
            <v>6.3144604132996704E-2</v>
          </cell>
        </row>
        <row r="1344">
          <cell r="K1344">
            <v>21.7</v>
          </cell>
          <cell r="O1344">
            <v>9.7563589172703899E-2</v>
          </cell>
        </row>
        <row r="1345">
          <cell r="K1345">
            <v>35</v>
          </cell>
          <cell r="O1345">
            <v>0.163037297556508</v>
          </cell>
        </row>
        <row r="1346">
          <cell r="K1346">
            <v>50</v>
          </cell>
          <cell r="O1346">
            <v>0.169507031586528</v>
          </cell>
        </row>
        <row r="1347">
          <cell r="K1347">
            <v>58.6</v>
          </cell>
          <cell r="O1347">
            <v>0.34548379720307598</v>
          </cell>
        </row>
        <row r="1348">
          <cell r="K1348">
            <v>1</v>
          </cell>
          <cell r="O1348">
            <v>3.52422143844315E-3</v>
          </cell>
        </row>
        <row r="1349">
          <cell r="K1349">
            <v>2.9478897817387599</v>
          </cell>
          <cell r="O1349">
            <v>0.28898975948167799</v>
          </cell>
        </row>
        <row r="1350">
          <cell r="K1350">
            <v>1.62409429841806</v>
          </cell>
          <cell r="O1350">
            <v>0.1457076834455</v>
          </cell>
        </row>
        <row r="1351">
          <cell r="K1351">
            <v>2.4496906338398001</v>
          </cell>
          <cell r="O1351">
            <v>0.1457076834455</v>
          </cell>
        </row>
        <row r="1352">
          <cell r="K1352">
            <v>1.0764930782899</v>
          </cell>
          <cell r="O1352">
            <v>8.1261054466332097E-2</v>
          </cell>
        </row>
        <row r="1353">
          <cell r="K1353">
            <v>0.79088118113663097</v>
          </cell>
          <cell r="O1353">
            <v>5.3233185280438203E-2</v>
          </cell>
        </row>
        <row r="1354">
          <cell r="K1354">
            <v>0.36208559021998998</v>
          </cell>
          <cell r="O1354">
            <v>3.1534246167357498E-2</v>
          </cell>
        </row>
        <row r="1355">
          <cell r="K1355">
            <v>0.35465920948127799</v>
          </cell>
          <cell r="O1355">
            <v>2.73893958991046E-2</v>
          </cell>
        </row>
        <row r="1356">
          <cell r="K1356">
            <v>0.39310742036038898</v>
          </cell>
          <cell r="O1356">
            <v>2.5779972726001001E-2</v>
          </cell>
        </row>
        <row r="1357">
          <cell r="K1357">
            <v>0.39310742036038898</v>
          </cell>
          <cell r="O1357">
            <v>2.5779972726001001E-2</v>
          </cell>
        </row>
        <row r="1358">
          <cell r="K1358">
            <v>0.14064077202025299</v>
          </cell>
          <cell r="O1358">
            <v>1.22372111446757E-2</v>
          </cell>
        </row>
        <row r="1359">
          <cell r="K1359">
            <v>0.26595688747643698</v>
          </cell>
          <cell r="O1359">
            <v>1.22372111446757E-2</v>
          </cell>
        </row>
        <row r="1360">
          <cell r="K1360">
            <v>9.5150536574706499E-2</v>
          </cell>
          <cell r="O1360">
            <v>1.10657907486324E-2</v>
          </cell>
        </row>
        <row r="1361">
          <cell r="K1361">
            <v>9.5150536574706499E-2</v>
          </cell>
          <cell r="O1361">
            <v>4.4707712920576698E-3</v>
          </cell>
        </row>
        <row r="1362">
          <cell r="K1362">
            <v>7.13528363922485E-2</v>
          </cell>
          <cell r="O1362">
            <v>3.7297734534876802E-3</v>
          </cell>
        </row>
        <row r="1363">
          <cell r="K1363">
            <v>4.6335221313988803E-2</v>
          </cell>
          <cell r="O1363">
            <v>2.8706645985627499E-3</v>
          </cell>
        </row>
        <row r="1364">
          <cell r="K1364">
            <v>4.2678705840934097E-2</v>
          </cell>
          <cell r="O1364">
            <v>2.4933454494614898E-3</v>
          </cell>
        </row>
        <row r="1365">
          <cell r="K1365">
            <v>2.4E-2</v>
          </cell>
          <cell r="O1365">
            <v>1.8432424069826799E-3</v>
          </cell>
        </row>
        <row r="1366">
          <cell r="K1366">
            <v>71.17</v>
          </cell>
          <cell r="O1366">
            <v>0.2239002057709</v>
          </cell>
        </row>
        <row r="1367">
          <cell r="K1367">
            <v>15.93</v>
          </cell>
          <cell r="O1367">
            <v>8.3658991023291995E-2</v>
          </cell>
        </row>
        <row r="1368">
          <cell r="K1368">
            <v>1.003228820578</v>
          </cell>
          <cell r="O1368">
            <v>1.20384139572885E-2</v>
          </cell>
        </row>
        <row r="1369">
          <cell r="K1369">
            <v>0.60631735570525203</v>
          </cell>
          <cell r="O1369">
            <v>1.21274438648612E-2</v>
          </cell>
        </row>
        <row r="1370">
          <cell r="K1370">
            <v>0.60631735570525203</v>
          </cell>
          <cell r="O1370">
            <v>6.2541641108530303E-3</v>
          </cell>
        </row>
        <row r="1371">
          <cell r="K1371">
            <v>0.55335010921573702</v>
          </cell>
          <cell r="O1371">
            <v>7.8735261286839494E-3</v>
          </cell>
        </row>
        <row r="1372">
          <cell r="K1372">
            <v>0.54075432294558101</v>
          </cell>
          <cell r="O1372">
            <v>5.2694983523489799E-3</v>
          </cell>
        </row>
        <row r="1373">
          <cell r="K1373">
            <v>0.420436101081749</v>
          </cell>
          <cell r="O1373">
            <v>1.18241321002389E-2</v>
          </cell>
        </row>
        <row r="1374">
          <cell r="K1374">
            <v>0.27848384078049998</v>
          </cell>
          <cell r="O1374">
            <v>1.16538459531908E-2</v>
          </cell>
        </row>
        <row r="1375">
          <cell r="K1375">
            <v>0.25415578535017203</v>
          </cell>
          <cell r="O1375">
            <v>6.6262722122073601E-3</v>
          </cell>
        </row>
        <row r="1376">
          <cell r="K1376">
            <v>0.157180982820392</v>
          </cell>
          <cell r="O1376">
            <v>4.3377974893277198E-3</v>
          </cell>
        </row>
        <row r="1377">
          <cell r="K1377">
            <v>0.157180982820392</v>
          </cell>
          <cell r="O1377">
            <v>3.7279430828758898E-3</v>
          </cell>
        </row>
        <row r="1378">
          <cell r="K1378">
            <v>1.1627865510033499</v>
          </cell>
          <cell r="O1378">
            <v>3.38430326597049E-3</v>
          </cell>
        </row>
        <row r="1379">
          <cell r="K1379">
            <v>0.86836037996059401</v>
          </cell>
          <cell r="O1379">
            <v>4.0923170498631404E-3</v>
          </cell>
        </row>
        <row r="1380">
          <cell r="K1380">
            <v>0.78777101958567997</v>
          </cell>
          <cell r="O1380">
            <v>3.3579117104775898E-3</v>
          </cell>
        </row>
        <row r="1381">
          <cell r="K1381">
            <v>0.61758963694911395</v>
          </cell>
          <cell r="O1381">
            <v>3.4871391126212199E-3</v>
          </cell>
        </row>
        <row r="1382">
          <cell r="K1382">
            <v>0.50827646406837301</v>
          </cell>
          <cell r="O1382">
            <v>1.9992599819679499E-3</v>
          </cell>
        </row>
        <row r="1383">
          <cell r="K1383">
            <v>0.41840801956742801</v>
          </cell>
          <cell r="O1383">
            <v>1.9327214785959501E-3</v>
          </cell>
        </row>
        <row r="1384">
          <cell r="K1384">
            <v>0.41840801956742801</v>
          </cell>
          <cell r="O1384">
            <v>1.5497772203404299E-3</v>
          </cell>
        </row>
        <row r="1385">
          <cell r="K1385">
            <v>0.34434993076333797</v>
          </cell>
          <cell r="O1385">
            <v>1.4678080765404399E-3</v>
          </cell>
        </row>
        <row r="1386">
          <cell r="K1386">
            <v>0.29040226544644498</v>
          </cell>
          <cell r="O1386">
            <v>1.21330300453199E-3</v>
          </cell>
        </row>
        <row r="1387">
          <cell r="K1387">
            <v>0.26996036086150099</v>
          </cell>
          <cell r="O1387">
            <v>7.3989360394640595E-4</v>
          </cell>
        </row>
        <row r="1388">
          <cell r="K1388">
            <v>0.25095739637028402</v>
          </cell>
          <cell r="O1388">
            <v>7.9153345053682505E-4</v>
          </cell>
        </row>
        <row r="1389">
          <cell r="K1389">
            <v>0.244906324184475</v>
          </cell>
          <cell r="O1389">
            <v>8.7130312777712604E-4</v>
          </cell>
        </row>
        <row r="1390">
          <cell r="K1390">
            <v>0.187369975498966</v>
          </cell>
          <cell r="O1390">
            <v>7.5208906284442698E-4</v>
          </cell>
        </row>
        <row r="1391">
          <cell r="K1391">
            <v>0.187369975498966</v>
          </cell>
          <cell r="O1391">
            <v>6.5338517009332401E-4</v>
          </cell>
        </row>
        <row r="1392">
          <cell r="K1392">
            <v>0.118004888806897</v>
          </cell>
          <cell r="O1392">
            <v>4.9302537608913696E-4</v>
          </cell>
        </row>
        <row r="1393">
          <cell r="K1393">
            <v>0.107053285383336</v>
          </cell>
          <cell r="O1393">
            <v>1.2964903036228701E-3</v>
          </cell>
        </row>
        <row r="1394">
          <cell r="K1394">
            <v>10.846759228761499</v>
          </cell>
          <cell r="O1394">
            <v>0.52272018766944595</v>
          </cell>
        </row>
        <row r="1395">
          <cell r="K1395">
            <v>0.27045810452170299</v>
          </cell>
          <cell r="O1395">
            <v>2.23033075475354E-2</v>
          </cell>
        </row>
        <row r="1396">
          <cell r="K1396">
            <v>0.231259722406395</v>
          </cell>
          <cell r="O1396">
            <v>1.3328131624872499E-2</v>
          </cell>
        </row>
        <row r="1397">
          <cell r="K1397">
            <v>7.98362262032936E-2</v>
          </cell>
          <cell r="O1397">
            <v>8.7230683024059306E-3</v>
          </cell>
        </row>
        <row r="1398">
          <cell r="K1398">
            <v>4.26972594048034E-2</v>
          </cell>
          <cell r="O1398">
            <v>3.9000419015324602E-3</v>
          </cell>
        </row>
        <row r="1399">
          <cell r="K1399">
            <v>3.12320146714921E-2</v>
          </cell>
          <cell r="O1399">
            <v>5.2719256048723599E-3</v>
          </cell>
        </row>
        <row r="1400">
          <cell r="K1400">
            <v>2.8431514862737602E-2</v>
          </cell>
          <cell r="O1400">
            <v>2.2277644691355899E-3</v>
          </cell>
        </row>
        <row r="1401">
          <cell r="K1401">
            <v>1.18413167920876E-2</v>
          </cell>
          <cell r="O1401">
            <v>5.02075781644706E-3</v>
          </cell>
        </row>
        <row r="1402">
          <cell r="K1402">
            <v>6.1376200516479401E-3</v>
          </cell>
          <cell r="O1402">
            <v>2.0149731946156198E-3</v>
          </cell>
        </row>
        <row r="1403">
          <cell r="K1403">
            <v>0.505</v>
          </cell>
          <cell r="O1403">
            <v>3.1445030437256701E-3</v>
          </cell>
        </row>
        <row r="1404">
          <cell r="K1404">
            <v>0.33</v>
          </cell>
          <cell r="O1404">
            <v>7.1082635854335099E-3</v>
          </cell>
        </row>
        <row r="1405">
          <cell r="K1405">
            <v>1.27</v>
          </cell>
          <cell r="O1405">
            <v>6.9476248603389601E-3</v>
          </cell>
        </row>
        <row r="1406">
          <cell r="K1406">
            <v>1.7</v>
          </cell>
          <cell r="O1406">
            <v>1.22085431071852E-2</v>
          </cell>
        </row>
        <row r="1407">
          <cell r="K1407">
            <v>3.41</v>
          </cell>
          <cell r="O1407">
            <v>3.0963114261973099E-2</v>
          </cell>
        </row>
        <row r="1408">
          <cell r="K1408">
            <v>3.62</v>
          </cell>
          <cell r="O1408">
            <v>5.7026747408562603E-2</v>
          </cell>
        </row>
        <row r="1409">
          <cell r="K1409">
            <v>7.09</v>
          </cell>
          <cell r="O1409">
            <v>8.1925749798216693E-2</v>
          </cell>
        </row>
        <row r="1410">
          <cell r="K1410">
            <v>8.77</v>
          </cell>
          <cell r="O1410">
            <v>9.9596009558616402E-2</v>
          </cell>
        </row>
        <row r="1411">
          <cell r="K1411">
            <v>10.199999999999999</v>
          </cell>
          <cell r="O1411">
            <v>8.1524152985480297E-2</v>
          </cell>
        </row>
        <row r="1412">
          <cell r="K1412">
            <v>9.85</v>
          </cell>
          <cell r="O1412">
            <v>6.5460280476026103E-2</v>
          </cell>
        </row>
        <row r="1413">
          <cell r="K1413">
            <v>22.2</v>
          </cell>
          <cell r="O1413">
            <v>0.11686467250628001</v>
          </cell>
        </row>
        <row r="1414">
          <cell r="K1414">
            <v>24.4</v>
          </cell>
          <cell r="O1414">
            <v>0.14778762708697901</v>
          </cell>
        </row>
        <row r="1415">
          <cell r="K1415">
            <v>24.9</v>
          </cell>
          <cell r="O1415">
            <v>0.22248463425594101</v>
          </cell>
        </row>
        <row r="1416">
          <cell r="K1416">
            <v>22.5</v>
          </cell>
          <cell r="O1416">
            <v>0.219271859754051</v>
          </cell>
        </row>
        <row r="1417">
          <cell r="K1417">
            <v>67.7</v>
          </cell>
          <cell r="O1417">
            <v>0.219271859754051</v>
          </cell>
        </row>
        <row r="1418">
          <cell r="K1418">
            <v>44.8</v>
          </cell>
          <cell r="O1418">
            <v>0.391556892417947</v>
          </cell>
        </row>
        <row r="1419">
          <cell r="K1419">
            <v>53.5</v>
          </cell>
          <cell r="O1419">
            <v>0.40561278086371999</v>
          </cell>
        </row>
        <row r="1420">
          <cell r="K1420">
            <v>93.6</v>
          </cell>
          <cell r="O1420">
            <v>0.39316327966889297</v>
          </cell>
        </row>
        <row r="1421">
          <cell r="K1421">
            <v>139</v>
          </cell>
          <cell r="O1421">
            <v>0.70681039041598703</v>
          </cell>
        </row>
        <row r="1422">
          <cell r="K1422">
            <v>195</v>
          </cell>
          <cell r="O1422">
            <v>1.04013574498716</v>
          </cell>
        </row>
        <row r="1423">
          <cell r="K1423">
            <v>135</v>
          </cell>
          <cell r="O1423">
            <v>1.2489660876100701</v>
          </cell>
        </row>
        <row r="1424">
          <cell r="K1424">
            <v>0.33900000000000002</v>
          </cell>
          <cell r="O1424">
            <v>2.2991999999999999E-3</v>
          </cell>
        </row>
        <row r="1425">
          <cell r="K1425">
            <v>0.41299999999999998</v>
          </cell>
          <cell r="O1425">
            <v>3.336E-3</v>
          </cell>
        </row>
        <row r="1426">
          <cell r="K1426">
            <v>0.65100000000000002</v>
          </cell>
          <cell r="O1426">
            <v>1.0800000000000001E-2</v>
          </cell>
        </row>
        <row r="1427">
          <cell r="K1427">
            <v>5.57</v>
          </cell>
          <cell r="O1427">
            <v>6.1199999999999997E-2</v>
          </cell>
        </row>
        <row r="1428">
          <cell r="K1428">
            <v>7.65</v>
          </cell>
          <cell r="O1428">
            <v>7.392E-2</v>
          </cell>
        </row>
        <row r="1429">
          <cell r="K1429">
            <v>8.8000000000000007</v>
          </cell>
          <cell r="O1429">
            <v>7.392E-2</v>
          </cell>
        </row>
        <row r="1430">
          <cell r="K1430">
            <v>7.19</v>
          </cell>
          <cell r="O1430">
            <v>0.13103999999999999</v>
          </cell>
        </row>
        <row r="1431">
          <cell r="K1431">
            <v>9.92</v>
          </cell>
          <cell r="O1431">
            <v>0.19703999999999999</v>
          </cell>
        </row>
        <row r="1432">
          <cell r="K1432">
            <v>12.8</v>
          </cell>
          <cell r="O1432">
            <v>0.13200000000000001</v>
          </cell>
        </row>
        <row r="1433">
          <cell r="K1433">
            <v>14.2</v>
          </cell>
          <cell r="O1433">
            <v>0.12912000000000001</v>
          </cell>
        </row>
        <row r="1434">
          <cell r="K1434">
            <v>15.2</v>
          </cell>
          <cell r="O1434">
            <v>0.108</v>
          </cell>
        </row>
        <row r="1435">
          <cell r="K1435">
            <v>17.899999999999999</v>
          </cell>
          <cell r="O1435">
            <v>0.13103999999999999</v>
          </cell>
        </row>
        <row r="1436">
          <cell r="K1436">
            <v>19.899999999999999</v>
          </cell>
          <cell r="O1436">
            <v>0.13103999999999999</v>
          </cell>
        </row>
        <row r="1437">
          <cell r="K1437">
            <v>21.7</v>
          </cell>
          <cell r="O1437">
            <v>0.156</v>
          </cell>
        </row>
        <row r="1438">
          <cell r="K1438">
            <v>25</v>
          </cell>
          <cell r="O1438">
            <v>0.15912000000000001</v>
          </cell>
        </row>
        <row r="1439">
          <cell r="K1439">
            <v>28.3</v>
          </cell>
          <cell r="O1439">
            <v>0.15912000000000001</v>
          </cell>
        </row>
        <row r="1440">
          <cell r="K1440">
            <v>22.2</v>
          </cell>
          <cell r="O1440">
            <v>0.19392000000000001</v>
          </cell>
        </row>
        <row r="1441">
          <cell r="K1441">
            <v>24.6</v>
          </cell>
          <cell r="O1441">
            <v>0.19008</v>
          </cell>
        </row>
        <row r="1442">
          <cell r="K1442">
            <v>43.6</v>
          </cell>
          <cell r="O1442">
            <v>0.34560000000000002</v>
          </cell>
        </row>
        <row r="1443">
          <cell r="K1443">
            <v>37.1</v>
          </cell>
          <cell r="O1443">
            <v>0.28079999999999999</v>
          </cell>
        </row>
        <row r="1444">
          <cell r="K1444">
            <v>42.7</v>
          </cell>
          <cell r="O1444">
            <v>0.27839999999999998</v>
          </cell>
        </row>
        <row r="1445">
          <cell r="K1445">
            <v>49.1</v>
          </cell>
          <cell r="O1445">
            <v>0.28320000000000001</v>
          </cell>
        </row>
        <row r="1446">
          <cell r="K1446">
            <v>67.3</v>
          </cell>
          <cell r="O1446">
            <v>0.28320000000000001</v>
          </cell>
        </row>
        <row r="1447">
          <cell r="K1447">
            <v>73.900000000000006</v>
          </cell>
          <cell r="O1447">
            <v>0.43440000000000001</v>
          </cell>
        </row>
        <row r="1448">
          <cell r="K1448">
            <v>94.6</v>
          </cell>
          <cell r="O1448">
            <v>0.49680000000000002</v>
          </cell>
        </row>
        <row r="1449">
          <cell r="K1449">
            <v>8.3800000000000008</v>
          </cell>
          <cell r="O1449">
            <v>3.3131737050749399E-2</v>
          </cell>
        </row>
        <row r="1450">
          <cell r="K1450">
            <v>33.5</v>
          </cell>
          <cell r="O1450">
            <v>3.2701454751388997E-2</v>
          </cell>
        </row>
        <row r="1451">
          <cell r="K1451">
            <v>50.3</v>
          </cell>
          <cell r="O1451">
            <v>3.2271172452028603E-2</v>
          </cell>
        </row>
        <row r="1452">
          <cell r="K1452">
            <v>33.5</v>
          </cell>
          <cell r="O1452">
            <v>0.132670375636118</v>
          </cell>
        </row>
        <row r="1453">
          <cell r="K1453">
            <v>58.7</v>
          </cell>
          <cell r="O1453">
            <v>0.16494154808814601</v>
          </cell>
        </row>
        <row r="1454">
          <cell r="K1454">
            <v>83.8</v>
          </cell>
          <cell r="O1454">
            <v>0.16494154808814601</v>
          </cell>
        </row>
        <row r="1455">
          <cell r="K1455">
            <v>92.2</v>
          </cell>
          <cell r="O1455">
            <v>0.33131737050749399</v>
          </cell>
        </row>
        <row r="1456">
          <cell r="K1456">
            <v>134</v>
          </cell>
          <cell r="O1456">
            <v>0.19792985770577601</v>
          </cell>
        </row>
        <row r="1457">
          <cell r="K1457">
            <v>151</v>
          </cell>
          <cell r="O1457">
            <v>0.29689478655866303</v>
          </cell>
        </row>
        <row r="1458">
          <cell r="K1458">
            <v>201</v>
          </cell>
          <cell r="O1458">
            <v>0.52924722821326997</v>
          </cell>
        </row>
        <row r="1459">
          <cell r="K1459">
            <v>218</v>
          </cell>
          <cell r="O1459">
            <v>0.72861136025024598</v>
          </cell>
        </row>
        <row r="1460">
          <cell r="K1460">
            <v>226</v>
          </cell>
          <cell r="O1460">
            <v>0.69275450197021404</v>
          </cell>
        </row>
        <row r="1461">
          <cell r="K1461">
            <v>260</v>
          </cell>
          <cell r="O1461">
            <v>0.69275450197021404</v>
          </cell>
        </row>
        <row r="1462">
          <cell r="K1462">
            <v>293</v>
          </cell>
          <cell r="O1462">
            <v>0.82470774044073203</v>
          </cell>
        </row>
        <row r="1463">
          <cell r="K1463">
            <v>293</v>
          </cell>
          <cell r="O1463">
            <v>0.89642145700079501</v>
          </cell>
        </row>
        <row r="1464">
          <cell r="K1464">
            <v>310</v>
          </cell>
          <cell r="O1464">
            <v>0.86056459872076296</v>
          </cell>
        </row>
        <row r="1465">
          <cell r="K1465">
            <v>461</v>
          </cell>
          <cell r="O1465">
            <v>1.32096665903637</v>
          </cell>
        </row>
        <row r="1466">
          <cell r="K1466">
            <v>520</v>
          </cell>
          <cell r="O1466">
            <v>1.25499003980111</v>
          </cell>
        </row>
        <row r="1467">
          <cell r="K1467">
            <v>553</v>
          </cell>
          <cell r="O1467">
            <v>1.6494154808814601</v>
          </cell>
        </row>
        <row r="1468">
          <cell r="K1468">
            <v>578</v>
          </cell>
          <cell r="O1468">
            <v>1.59204450763341</v>
          </cell>
        </row>
        <row r="1469">
          <cell r="K1469">
            <v>595</v>
          </cell>
          <cell r="O1469">
            <v>1.42280013655166</v>
          </cell>
        </row>
        <row r="1470">
          <cell r="K1470">
            <v>603</v>
          </cell>
          <cell r="O1470">
            <v>1.92192760380971</v>
          </cell>
        </row>
        <row r="1471">
          <cell r="K1471">
            <v>645</v>
          </cell>
          <cell r="O1471">
            <v>2.0223268069937901</v>
          </cell>
        </row>
        <row r="1472">
          <cell r="K1472">
            <v>888</v>
          </cell>
          <cell r="O1472">
            <v>2.4812945929782</v>
          </cell>
        </row>
        <row r="1473">
          <cell r="K1473">
            <v>75.400000000000006</v>
          </cell>
          <cell r="O1473">
            <v>0.29895058705650102</v>
          </cell>
        </row>
        <row r="1474">
          <cell r="K1474">
            <v>184</v>
          </cell>
          <cell r="O1474">
            <v>0.56391521263710398</v>
          </cell>
        </row>
        <row r="1475">
          <cell r="K1475">
            <v>184</v>
          </cell>
          <cell r="O1475">
            <v>0.73006880207482205</v>
          </cell>
        </row>
        <row r="1476">
          <cell r="K1476">
            <v>209</v>
          </cell>
          <cell r="O1476">
            <v>0.99440405799846499</v>
          </cell>
        </row>
        <row r="1477">
          <cell r="K1477">
            <v>277</v>
          </cell>
          <cell r="O1477">
            <v>0.83076794718859104</v>
          </cell>
        </row>
        <row r="1478">
          <cell r="K1478">
            <v>327</v>
          </cell>
          <cell r="O1478">
            <v>0.92517339573274904</v>
          </cell>
        </row>
        <row r="1479">
          <cell r="K1479">
            <v>310</v>
          </cell>
          <cell r="O1479">
            <v>0.96293557515041195</v>
          </cell>
        </row>
        <row r="1480">
          <cell r="K1480">
            <v>302</v>
          </cell>
          <cell r="O1480">
            <v>1.1265716859602899</v>
          </cell>
        </row>
        <row r="1481">
          <cell r="K1481">
            <v>277</v>
          </cell>
          <cell r="O1481">
            <v>1.3279699761878201</v>
          </cell>
        </row>
        <row r="1482">
          <cell r="K1482">
            <v>377</v>
          </cell>
          <cell r="O1482">
            <v>1.2272708310740501</v>
          </cell>
        </row>
        <row r="1483">
          <cell r="K1483">
            <v>419</v>
          </cell>
          <cell r="O1483">
            <v>1.18950865165639</v>
          </cell>
        </row>
        <row r="1484">
          <cell r="K1484">
            <v>402</v>
          </cell>
          <cell r="O1484">
            <v>1.32167627961821</v>
          </cell>
        </row>
        <row r="1485">
          <cell r="K1485">
            <v>377</v>
          </cell>
          <cell r="O1485">
            <v>1.4916060869976999</v>
          </cell>
        </row>
        <row r="1486">
          <cell r="K1486">
            <v>486</v>
          </cell>
          <cell r="O1486">
            <v>1.5608367492634101</v>
          </cell>
        </row>
        <row r="1487">
          <cell r="K1487">
            <v>545</v>
          </cell>
          <cell r="O1487">
            <v>1.9573396331488799</v>
          </cell>
        </row>
        <row r="1488">
          <cell r="K1488">
            <v>687</v>
          </cell>
          <cell r="O1488">
            <v>1.5167808732761401</v>
          </cell>
        </row>
        <row r="1489">
          <cell r="K1489">
            <v>704</v>
          </cell>
          <cell r="O1489">
            <v>1.6174800183899101</v>
          </cell>
        </row>
        <row r="1490">
          <cell r="K1490">
            <v>670</v>
          </cell>
          <cell r="O1490">
            <v>1.65524219780757</v>
          </cell>
        </row>
        <row r="1491">
          <cell r="K1491">
            <v>679</v>
          </cell>
          <cell r="O1491">
            <v>1.78740982576939</v>
          </cell>
        </row>
        <row r="1492">
          <cell r="K1492">
            <v>696</v>
          </cell>
          <cell r="O1492">
            <v>1.8503467914655001</v>
          </cell>
        </row>
        <row r="1493">
          <cell r="K1493">
            <v>796</v>
          </cell>
          <cell r="O1493">
            <v>1.6489485012379601</v>
          </cell>
        </row>
        <row r="1494">
          <cell r="K1494">
            <v>796</v>
          </cell>
          <cell r="O1494">
            <v>1.7181791635036801</v>
          </cell>
        </row>
        <row r="1495">
          <cell r="K1495">
            <v>813</v>
          </cell>
          <cell r="O1495">
            <v>1.7181791635036801</v>
          </cell>
        </row>
        <row r="1496">
          <cell r="K1496">
            <v>989</v>
          </cell>
          <cell r="O1496">
            <v>1.9825144194273201</v>
          </cell>
        </row>
        <row r="1497">
          <cell r="K1497">
            <v>1030</v>
          </cell>
          <cell r="O1497">
            <v>2.1461505302371902</v>
          </cell>
        </row>
        <row r="1498">
          <cell r="K1498">
            <v>1230</v>
          </cell>
          <cell r="O1498">
            <v>2.2405559787813498</v>
          </cell>
        </row>
        <row r="1499">
          <cell r="K1499">
            <v>1320</v>
          </cell>
          <cell r="O1499">
            <v>2.3727236067431701</v>
          </cell>
        </row>
        <row r="1500">
          <cell r="K1500">
            <v>1340</v>
          </cell>
          <cell r="O1500">
            <v>2.7251706146413599</v>
          </cell>
        </row>
        <row r="1501">
          <cell r="K1501">
            <v>9.4199999999999996E-3</v>
          </cell>
          <cell r="O1501">
            <v>5.04E-4</v>
          </cell>
        </row>
        <row r="1502">
          <cell r="K1502">
            <v>1.26E-2</v>
          </cell>
          <cell r="O1502">
            <v>4.6799999999999999E-4</v>
          </cell>
        </row>
        <row r="1503">
          <cell r="K1503">
            <v>1.26E-2</v>
          </cell>
          <cell r="O1503">
            <v>5.4480000000000002E-4</v>
          </cell>
        </row>
        <row r="1504">
          <cell r="K1504">
            <v>1.4999999999999999E-2</v>
          </cell>
          <cell r="O1504">
            <v>7.9439999999999903E-4</v>
          </cell>
        </row>
        <row r="1505">
          <cell r="K1505">
            <v>3.1899999999999998E-2</v>
          </cell>
          <cell r="O1505">
            <v>6.8159999999999998E-4</v>
          </cell>
        </row>
        <row r="1506">
          <cell r="K1506">
            <v>4.2700000000000002E-2</v>
          </cell>
          <cell r="O1506">
            <v>6.3360000000000001E-4</v>
          </cell>
        </row>
        <row r="1507">
          <cell r="K1507">
            <v>4.2700000000000002E-2</v>
          </cell>
          <cell r="O1507">
            <v>8.5679999999999903E-4</v>
          </cell>
        </row>
        <row r="1508">
          <cell r="K1508">
            <v>4.2700000000000002E-2</v>
          </cell>
          <cell r="O1508">
            <v>1.0704E-3</v>
          </cell>
        </row>
        <row r="1509">
          <cell r="K1509">
            <v>6.8000000000000005E-2</v>
          </cell>
          <cell r="O1509">
            <v>8.5679999999999903E-4</v>
          </cell>
        </row>
        <row r="1510">
          <cell r="K1510">
            <v>0.108</v>
          </cell>
          <cell r="O1510">
            <v>9.2399999999999904E-4</v>
          </cell>
        </row>
        <row r="1511">
          <cell r="K1511">
            <v>0.108</v>
          </cell>
          <cell r="O1511">
            <v>9.9599999999999906E-4</v>
          </cell>
        </row>
        <row r="1512">
          <cell r="K1512">
            <v>0.10199999999999999</v>
          </cell>
          <cell r="O1512">
            <v>1.1592E-3</v>
          </cell>
        </row>
        <row r="1513">
          <cell r="K1513">
            <v>0.14499999999999999</v>
          </cell>
          <cell r="O1513">
            <v>1.2504E-3</v>
          </cell>
        </row>
        <row r="1514">
          <cell r="K1514">
            <v>0.17199999999999999</v>
          </cell>
          <cell r="O1514">
            <v>1.4591999999999999E-3</v>
          </cell>
        </row>
        <row r="1515">
          <cell r="K1515">
            <v>0.14499999999999999</v>
          </cell>
          <cell r="O1515">
            <v>1.9704000000000002E-3</v>
          </cell>
        </row>
        <row r="1516">
          <cell r="K1516">
            <v>0.19400000000000001</v>
          </cell>
          <cell r="O1516">
            <v>1.6896000000000001E-3</v>
          </cell>
        </row>
        <row r="1517">
          <cell r="K1517">
            <v>0.29099999999999998</v>
          </cell>
          <cell r="O1517">
            <v>1.4591999999999999E-3</v>
          </cell>
        </row>
        <row r="1518">
          <cell r="K1518">
            <v>0.38900000000000001</v>
          </cell>
          <cell r="O1518">
            <v>1.6896000000000001E-3</v>
          </cell>
        </row>
        <row r="1519">
          <cell r="K1519">
            <v>0.437</v>
          </cell>
          <cell r="O1519">
            <v>1.6896000000000001E-3</v>
          </cell>
        </row>
        <row r="1520">
          <cell r="K1520">
            <v>0.36699999999999999</v>
          </cell>
          <cell r="O1520">
            <v>3.0959999999999998E-3</v>
          </cell>
        </row>
        <row r="1521">
          <cell r="K1521">
            <v>0.38900000000000001</v>
          </cell>
          <cell r="O1521">
            <v>3.0959999999999998E-3</v>
          </cell>
        </row>
        <row r="1522">
          <cell r="K1522">
            <v>0.41199999999999998</v>
          </cell>
          <cell r="O1522">
            <v>3.9119999999999997E-3</v>
          </cell>
        </row>
        <row r="1523">
          <cell r="K1523">
            <v>0.49099999999999999</v>
          </cell>
          <cell r="O1523">
            <v>3.3600000000000001E-3</v>
          </cell>
        </row>
        <row r="1524">
          <cell r="K1524">
            <v>0.78200000000000003</v>
          </cell>
          <cell r="O1524">
            <v>5.2799999999999904E-3</v>
          </cell>
        </row>
        <row r="1525">
          <cell r="K1525">
            <v>0.878</v>
          </cell>
          <cell r="O1525">
            <v>8.9519999999999999E-3</v>
          </cell>
        </row>
        <row r="1526">
          <cell r="K1526">
            <v>0.878</v>
          </cell>
          <cell r="O1526">
            <v>1.2096000000000001E-2</v>
          </cell>
        </row>
        <row r="1527">
          <cell r="K1527">
            <v>0.82899999999999996</v>
          </cell>
          <cell r="O1527">
            <v>1.6392E-2</v>
          </cell>
        </row>
        <row r="1528">
          <cell r="K1528">
            <v>0.98699999999999999</v>
          </cell>
          <cell r="O1528">
            <v>1.6392E-2</v>
          </cell>
        </row>
        <row r="1529">
          <cell r="K1529">
            <v>1.48</v>
          </cell>
          <cell r="O1529">
            <v>2.0591999999999999E-2</v>
          </cell>
        </row>
        <row r="1530">
          <cell r="K1530">
            <v>1.57</v>
          </cell>
          <cell r="O1530">
            <v>1.4112E-2</v>
          </cell>
        </row>
        <row r="1531">
          <cell r="K1531">
            <v>1.98</v>
          </cell>
          <cell r="O1531">
            <v>1.6392E-2</v>
          </cell>
        </row>
        <row r="1532">
          <cell r="K1532">
            <v>3.98</v>
          </cell>
          <cell r="O1532">
            <v>1.5192000000000001E-2</v>
          </cell>
        </row>
        <row r="1533">
          <cell r="K1533">
            <v>4.74</v>
          </cell>
          <cell r="O1533">
            <v>2.2200000000000001E-2</v>
          </cell>
        </row>
        <row r="1534">
          <cell r="K1534">
            <v>6.72</v>
          </cell>
          <cell r="O1534">
            <v>0.14807999999999999</v>
          </cell>
        </row>
        <row r="1535">
          <cell r="K1535">
            <v>7.55</v>
          </cell>
          <cell r="O1535">
            <v>0.14807999999999999</v>
          </cell>
        </row>
        <row r="1536">
          <cell r="K1536">
            <v>8.48</v>
          </cell>
          <cell r="O1536">
            <v>0.15912000000000001</v>
          </cell>
        </row>
        <row r="1537">
          <cell r="K1537">
            <v>21.5</v>
          </cell>
          <cell r="O1537">
            <v>0.18504000000000001</v>
          </cell>
        </row>
        <row r="1538">
          <cell r="K1538">
            <v>48.5</v>
          </cell>
          <cell r="O1538">
            <v>0.49680000000000002</v>
          </cell>
        </row>
        <row r="1539">
          <cell r="K1539">
            <v>2.3900000000000001E-2</v>
          </cell>
          <cell r="O1539">
            <v>2.9760000000000002E-4</v>
          </cell>
        </row>
        <row r="1540">
          <cell r="K1540">
            <v>2.6800000000000001E-2</v>
          </cell>
          <cell r="O1540">
            <v>2.9760000000000002E-4</v>
          </cell>
        </row>
        <row r="1541">
          <cell r="K1541">
            <v>2.3900000000000001E-2</v>
          </cell>
          <cell r="O1541">
            <v>4.6799999999999999E-4</v>
          </cell>
        </row>
        <row r="1542">
          <cell r="K1542">
            <v>3.0099999999999998E-2</v>
          </cell>
          <cell r="O1542">
            <v>5.04E-4</v>
          </cell>
        </row>
        <row r="1543">
          <cell r="K1543">
            <v>3.3799999999999997E-2</v>
          </cell>
          <cell r="O1543">
            <v>5.04E-4</v>
          </cell>
        </row>
        <row r="1544">
          <cell r="K1544">
            <v>5.3200000000000001E-3</v>
          </cell>
          <cell r="O1544">
            <v>2.3207999999999999E-4</v>
          </cell>
        </row>
        <row r="1545">
          <cell r="K1545">
            <v>6.6100000000000004E-3</v>
          </cell>
          <cell r="O1545">
            <v>2.2007999999999999E-4</v>
          </cell>
        </row>
        <row r="1546">
          <cell r="K1546">
            <v>1.3100000000000001E-2</v>
          </cell>
          <cell r="O1546">
            <v>4.9439999999999998E-4</v>
          </cell>
        </row>
        <row r="1547">
          <cell r="K1547">
            <v>2.1999999999999999E-2</v>
          </cell>
          <cell r="O1547">
            <v>7.7760000000000004E-4</v>
          </cell>
        </row>
        <row r="1548">
          <cell r="K1548">
            <v>2.1999999999999999E-2</v>
          </cell>
          <cell r="O1548">
            <v>9.5040000000000001E-4</v>
          </cell>
        </row>
        <row r="1549">
          <cell r="K1549">
            <v>2.52E-2</v>
          </cell>
          <cell r="O1549">
            <v>1.1592E-3</v>
          </cell>
        </row>
        <row r="1550">
          <cell r="K1550">
            <v>0.74</v>
          </cell>
          <cell r="O1550">
            <v>5.0159999999999996E-3</v>
          </cell>
        </row>
        <row r="1551">
          <cell r="K1551">
            <v>1.39</v>
          </cell>
          <cell r="O1551">
            <v>1.0200000000000001E-2</v>
          </cell>
        </row>
        <row r="1552">
          <cell r="K1552">
            <v>2.09</v>
          </cell>
          <cell r="O1552">
            <v>1.38E-2</v>
          </cell>
        </row>
        <row r="1553">
          <cell r="K1553">
            <v>1.82</v>
          </cell>
          <cell r="O1553">
            <v>1.8599999999999998E-2</v>
          </cell>
        </row>
        <row r="1554">
          <cell r="K1554">
            <v>2.46</v>
          </cell>
          <cell r="O1554">
            <v>1.9608E-2</v>
          </cell>
        </row>
        <row r="1555">
          <cell r="K1555">
            <v>229</v>
          </cell>
          <cell r="O1555">
            <v>1.74</v>
          </cell>
        </row>
        <row r="1556">
          <cell r="K1556">
            <v>0.36399999999999999</v>
          </cell>
          <cell r="O1556">
            <v>1.7067864541295101E-2</v>
          </cell>
        </row>
        <row r="1557">
          <cell r="K1557">
            <v>0.59899999999999998</v>
          </cell>
          <cell r="O1557">
            <v>1.40558884457725E-2</v>
          </cell>
        </row>
        <row r="1558">
          <cell r="K1558">
            <v>0.89500000000000002</v>
          </cell>
          <cell r="O1558">
            <v>2.6947146134609499E-2</v>
          </cell>
        </row>
        <row r="1559">
          <cell r="K1559">
            <v>1.18</v>
          </cell>
          <cell r="O1559">
            <v>3.9316327966889303E-2</v>
          </cell>
        </row>
        <row r="1560">
          <cell r="K1560">
            <v>1.42</v>
          </cell>
          <cell r="O1560">
            <v>5.9837925097717098E-2</v>
          </cell>
        </row>
        <row r="1561">
          <cell r="K1561">
            <v>1.76</v>
          </cell>
          <cell r="O1561">
            <v>1.7067864541295101E-2</v>
          </cell>
        </row>
        <row r="1562">
          <cell r="K1562">
            <v>3.1</v>
          </cell>
          <cell r="O1562">
            <v>8.6343314738316607E-2</v>
          </cell>
        </row>
        <row r="1563">
          <cell r="K1563">
            <v>4.63</v>
          </cell>
          <cell r="O1563">
            <v>0.200798406368178</v>
          </cell>
        </row>
        <row r="1564">
          <cell r="K1564">
            <v>5.1100000000000003</v>
          </cell>
          <cell r="O1564">
            <v>0.199192019117233</v>
          </cell>
        </row>
        <row r="1565">
          <cell r="K1565">
            <v>6.9</v>
          </cell>
          <cell r="O1565">
            <v>0.199192019117233</v>
          </cell>
        </row>
        <row r="1566">
          <cell r="K1566">
            <v>7.77</v>
          </cell>
          <cell r="O1566">
            <v>0.202404793619124</v>
          </cell>
        </row>
        <row r="1567">
          <cell r="K1567">
            <v>13.4</v>
          </cell>
          <cell r="O1567">
            <v>0.371477051781129</v>
          </cell>
        </row>
        <row r="1568">
          <cell r="K1568">
            <v>20.7</v>
          </cell>
          <cell r="O1568">
            <v>0.55420360157617199</v>
          </cell>
        </row>
        <row r="1569">
          <cell r="K1569">
            <v>25.8</v>
          </cell>
          <cell r="O1569">
            <v>0.55018763344880794</v>
          </cell>
        </row>
        <row r="1570">
          <cell r="K1570">
            <v>19.2</v>
          </cell>
          <cell r="O1570">
            <v>0.68271458165180599</v>
          </cell>
        </row>
        <row r="1571">
          <cell r="K1571">
            <v>53.2</v>
          </cell>
          <cell r="O1571">
            <v>1.89152098798824</v>
          </cell>
        </row>
        <row r="1572">
          <cell r="K1572">
            <v>452</v>
          </cell>
          <cell r="O1572">
            <v>8.0720959360007605</v>
          </cell>
        </row>
        <row r="1573">
          <cell r="K1573">
            <v>0.35799999999999998</v>
          </cell>
          <cell r="O1573">
            <v>1.5311999999999999E-2</v>
          </cell>
        </row>
        <row r="1574">
          <cell r="K1574">
            <v>1.1200000000000001</v>
          </cell>
          <cell r="O1574">
            <v>2.904E-2</v>
          </cell>
        </row>
        <row r="1575">
          <cell r="K1575">
            <v>1.21</v>
          </cell>
          <cell r="O1575">
            <v>3.6479999999999999E-2</v>
          </cell>
        </row>
        <row r="1576">
          <cell r="K1576">
            <v>6.92</v>
          </cell>
          <cell r="O1576">
            <v>0.25919999999999999</v>
          </cell>
        </row>
        <row r="1577">
          <cell r="K1577">
            <v>7.65</v>
          </cell>
          <cell r="O1577">
            <v>0.26400000000000001</v>
          </cell>
        </row>
        <row r="1578">
          <cell r="K1578">
            <v>12.9</v>
          </cell>
          <cell r="O1578">
            <v>0.4032</v>
          </cell>
        </row>
        <row r="1579">
          <cell r="K1579">
            <v>20.8</v>
          </cell>
          <cell r="O1579">
            <v>0.60960000000000003</v>
          </cell>
        </row>
        <row r="1580">
          <cell r="K1580">
            <v>2.27</v>
          </cell>
          <cell r="O1580">
            <v>2.4782030232630099E-2</v>
          </cell>
        </row>
        <row r="1581">
          <cell r="K1581">
            <v>4.64379483219826E-2</v>
          </cell>
          <cell r="O1581">
            <v>2.7266040049039601E-2</v>
          </cell>
        </row>
        <row r="1582">
          <cell r="K1582">
            <v>15.8333333333333</v>
          </cell>
          <cell r="O1582">
            <v>0.154965263588067</v>
          </cell>
        </row>
        <row r="1583">
          <cell r="K1583">
            <v>11.7708333333333</v>
          </cell>
          <cell r="O1583">
            <v>9.1507968941561102E-2</v>
          </cell>
        </row>
        <row r="1584">
          <cell r="K1584">
            <v>10.4166666666667</v>
          </cell>
          <cell r="O1584">
            <v>0.10984879444217401</v>
          </cell>
        </row>
        <row r="1585">
          <cell r="K1585">
            <v>6.0520833333333304</v>
          </cell>
          <cell r="O1585">
            <v>4.6097261953412301E-2</v>
          </cell>
        </row>
        <row r="1586">
          <cell r="K1586">
            <v>5.9791666666666696</v>
          </cell>
          <cell r="O1586">
            <v>5.2570494483040499E-2</v>
          </cell>
        </row>
        <row r="1587">
          <cell r="K1587">
            <v>5.1354166666666696</v>
          </cell>
          <cell r="O1587">
            <v>2.4519820187985299E-2</v>
          </cell>
        </row>
        <row r="1588">
          <cell r="K1588">
            <v>5.1354166666666696</v>
          </cell>
          <cell r="O1588">
            <v>4.4920310584389E-2</v>
          </cell>
        </row>
        <row r="1589">
          <cell r="K1589">
            <v>4.3229166666666696</v>
          </cell>
          <cell r="O1589">
            <v>2.9423784225582301E-2</v>
          </cell>
        </row>
        <row r="1590">
          <cell r="K1590">
            <v>3.625</v>
          </cell>
          <cell r="O1590">
            <v>1.56926849203106E-2</v>
          </cell>
        </row>
        <row r="1591">
          <cell r="K1591">
            <v>2.875</v>
          </cell>
          <cell r="O1591">
            <v>2.0890886800163499E-2</v>
          </cell>
        </row>
        <row r="1592">
          <cell r="K1592">
            <v>2.75</v>
          </cell>
          <cell r="O1592">
            <v>1.7850429096853301E-2</v>
          </cell>
        </row>
        <row r="1593">
          <cell r="K1593">
            <v>2.75</v>
          </cell>
          <cell r="O1593">
            <v>2.4519820187985299E-2</v>
          </cell>
        </row>
        <row r="1594">
          <cell r="K1594">
            <v>2.75</v>
          </cell>
          <cell r="O1594">
            <v>3.1091131998365301E-2</v>
          </cell>
        </row>
        <row r="1595">
          <cell r="K1595">
            <v>2.625</v>
          </cell>
          <cell r="O1595">
            <v>2.6481405803024102E-2</v>
          </cell>
        </row>
        <row r="1596">
          <cell r="K1596">
            <v>2.1041666666666701</v>
          </cell>
          <cell r="O1596">
            <v>1.6085002043318301E-2</v>
          </cell>
        </row>
        <row r="1597">
          <cell r="K1597">
            <v>2.1041666666666701</v>
          </cell>
          <cell r="O1597">
            <v>1.02983244789538E-2</v>
          </cell>
        </row>
        <row r="1598">
          <cell r="K1598">
            <v>1.75</v>
          </cell>
          <cell r="O1598">
            <v>5.8945647731916597E-3</v>
          </cell>
        </row>
        <row r="1599">
          <cell r="K1599">
            <v>1.6458333333333299</v>
          </cell>
          <cell r="O1599">
            <v>1.56926849203106E-2</v>
          </cell>
        </row>
        <row r="1600">
          <cell r="K1600">
            <v>1.5416666666666701</v>
          </cell>
          <cell r="O1600">
            <v>6.0514916223947703E-3</v>
          </cell>
        </row>
        <row r="1601">
          <cell r="K1601">
            <v>1.5208333333333299</v>
          </cell>
          <cell r="O1601">
            <v>9.4842664487127092E-3</v>
          </cell>
        </row>
        <row r="1602">
          <cell r="K1602">
            <v>1.3229166666666701</v>
          </cell>
          <cell r="O1602">
            <v>3.0502656313853701E-3</v>
          </cell>
        </row>
        <row r="1603">
          <cell r="K1603">
            <v>1.2083333333333299</v>
          </cell>
          <cell r="O1603">
            <v>8.53289742541888E-3</v>
          </cell>
        </row>
        <row r="1604">
          <cell r="K1604">
            <v>1.03541666666667</v>
          </cell>
          <cell r="O1604">
            <v>4.6489579076420097E-3</v>
          </cell>
        </row>
        <row r="1605">
          <cell r="K1605">
            <v>0.70520833333333299</v>
          </cell>
          <cell r="O1605">
            <v>1.5006129955047001E-3</v>
          </cell>
        </row>
        <row r="1606">
          <cell r="K1606">
            <v>0.49270833333333303</v>
          </cell>
          <cell r="O1606">
            <v>2.1675521046179E-3</v>
          </cell>
        </row>
        <row r="1607">
          <cell r="K1607">
            <v>9.65625</v>
          </cell>
          <cell r="O1607">
            <v>4.1487535758071098E-2</v>
          </cell>
        </row>
        <row r="1608">
          <cell r="K1608">
            <v>5.8020833333333304</v>
          </cell>
          <cell r="O1608">
            <v>3.9133633020024497E-2</v>
          </cell>
        </row>
        <row r="1609">
          <cell r="K1609">
            <v>5.7395833333333304</v>
          </cell>
          <cell r="O1609">
            <v>3.0404577033101801E-2</v>
          </cell>
        </row>
        <row r="1610">
          <cell r="K1610">
            <v>5.2083333333333304</v>
          </cell>
          <cell r="O1610">
            <v>5.03146710257458E-2</v>
          </cell>
        </row>
        <row r="1611">
          <cell r="K1611">
            <v>5.09375</v>
          </cell>
          <cell r="O1611">
            <v>1.76542705353494E-2</v>
          </cell>
        </row>
        <row r="1612">
          <cell r="K1612">
            <v>4.9895833333333304</v>
          </cell>
          <cell r="O1612">
            <v>3.7564364527993499E-2</v>
          </cell>
        </row>
        <row r="1613">
          <cell r="K1613">
            <v>4.5208333333333304</v>
          </cell>
          <cell r="O1613">
            <v>4.1487535758071098E-2</v>
          </cell>
        </row>
        <row r="1614">
          <cell r="K1614">
            <v>3.84375</v>
          </cell>
          <cell r="O1614">
            <v>2.1871679607682899E-2</v>
          </cell>
        </row>
        <row r="1615">
          <cell r="K1615">
            <v>3.375</v>
          </cell>
          <cell r="O1615">
            <v>2.6481405803024102E-2</v>
          </cell>
        </row>
        <row r="1616">
          <cell r="K1616">
            <v>2.5729166666666701</v>
          </cell>
          <cell r="O1616">
            <v>2.9227625664078501E-2</v>
          </cell>
        </row>
        <row r="1617">
          <cell r="K1617">
            <v>2.5520833333333299</v>
          </cell>
          <cell r="O1617">
            <v>3.4131589701675499E-2</v>
          </cell>
        </row>
        <row r="1618">
          <cell r="K1618">
            <v>1.6666666666666701</v>
          </cell>
          <cell r="O1618">
            <v>4.0212505108295901E-3</v>
          </cell>
        </row>
        <row r="1619">
          <cell r="K1619">
            <v>1.6666666666666701</v>
          </cell>
          <cell r="O1619">
            <v>1.1082958724969399E-2</v>
          </cell>
        </row>
        <row r="1620">
          <cell r="K1620">
            <v>1.6354166666666701</v>
          </cell>
          <cell r="O1620">
            <v>9.65100122599101E-3</v>
          </cell>
        </row>
        <row r="1621">
          <cell r="K1621">
            <v>1.5104166666666701</v>
          </cell>
          <cell r="O1621">
            <v>7.4932570494483002E-3</v>
          </cell>
        </row>
        <row r="1622">
          <cell r="K1622">
            <v>1.1666666666666701</v>
          </cell>
          <cell r="O1622">
            <v>1.8733142623620799E-2</v>
          </cell>
        </row>
        <row r="1623">
          <cell r="K1623">
            <v>1.0135416666666699</v>
          </cell>
          <cell r="O1623">
            <v>1.29464650592562E-2</v>
          </cell>
        </row>
        <row r="1624">
          <cell r="K1624">
            <v>0.79062500000000002</v>
          </cell>
          <cell r="O1624">
            <v>6.9342051491622404E-3</v>
          </cell>
        </row>
        <row r="1625">
          <cell r="K1625">
            <v>0.75624999999999998</v>
          </cell>
          <cell r="O1625">
            <v>1.1279117286473199E-2</v>
          </cell>
        </row>
        <row r="1626">
          <cell r="K1626">
            <v>0.67916666666666703</v>
          </cell>
          <cell r="O1626">
            <v>3.2464241928892501E-3</v>
          </cell>
        </row>
        <row r="1627">
          <cell r="K1627">
            <v>0.52916666666666701</v>
          </cell>
          <cell r="O1627">
            <v>2.9521863506334301E-3</v>
          </cell>
        </row>
        <row r="1628">
          <cell r="K1628">
            <v>0.469791666666667</v>
          </cell>
          <cell r="O1628">
            <v>4.6097261953412403E-3</v>
          </cell>
        </row>
        <row r="1629">
          <cell r="K1629">
            <v>0.43541666666666701</v>
          </cell>
          <cell r="O1629">
            <v>4.4331834899877399E-3</v>
          </cell>
        </row>
        <row r="1630">
          <cell r="K1630">
            <v>0.43125000000000002</v>
          </cell>
          <cell r="O1630">
            <v>1.4417654270535399E-3</v>
          </cell>
        </row>
        <row r="1631">
          <cell r="K1631">
            <v>0.390625</v>
          </cell>
          <cell r="O1631">
            <v>6.6693910911319997E-3</v>
          </cell>
        </row>
        <row r="1632">
          <cell r="K1632">
            <v>0.26145833333333302</v>
          </cell>
          <cell r="O1632">
            <v>7.7188393951777695E-4</v>
          </cell>
        </row>
        <row r="1633">
          <cell r="K1633">
            <v>0.21562500000000001</v>
          </cell>
          <cell r="O1633">
            <v>2.52063751532489E-3</v>
          </cell>
        </row>
        <row r="1634">
          <cell r="K1634">
            <v>0.125</v>
          </cell>
          <cell r="O1634">
            <v>9.1900286064568897E-4</v>
          </cell>
        </row>
        <row r="1635">
          <cell r="K1635">
            <v>8.7604166666666594E-2</v>
          </cell>
          <cell r="O1635">
            <v>3.9133633020024502E-4</v>
          </cell>
        </row>
        <row r="1636">
          <cell r="K1636">
            <v>8.7250574356591507E-3</v>
          </cell>
          <cell r="O1636">
            <v>7.67960768287699E-3</v>
          </cell>
        </row>
        <row r="1637">
          <cell r="K1637">
            <v>2.0496140839980398E-3</v>
          </cell>
          <cell r="O1637">
            <v>2.2165917449938699E-3</v>
          </cell>
        </row>
        <row r="1638">
          <cell r="K1638">
            <v>1.82761558119724E-3</v>
          </cell>
          <cell r="O1638">
            <v>1.4809971393543099E-3</v>
          </cell>
        </row>
        <row r="1639">
          <cell r="K1639">
            <v>1.3758744417770199E-3</v>
          </cell>
          <cell r="O1639">
            <v>1.1671434409480999E-3</v>
          </cell>
        </row>
        <row r="1640">
          <cell r="K1640">
            <v>1.32940963886523E-3</v>
          </cell>
          <cell r="O1640">
            <v>6.6105435226808298E-4</v>
          </cell>
        </row>
        <row r="1641">
          <cell r="K1641">
            <v>1.1745269624925799E-3</v>
          </cell>
          <cell r="O1641">
            <v>6.3457294646505902E-4</v>
          </cell>
        </row>
        <row r="1642">
          <cell r="K1642">
            <v>1.1228994037017E-3</v>
          </cell>
          <cell r="O1642">
            <v>7.5128729055986903E-4</v>
          </cell>
        </row>
        <row r="1643">
          <cell r="K1643">
            <v>1.1125738919435201E-3</v>
          </cell>
          <cell r="O1643">
            <v>6.42419288925215E-4</v>
          </cell>
        </row>
        <row r="1644">
          <cell r="K1644">
            <v>1.1022483801853399E-3</v>
          </cell>
          <cell r="O1644">
            <v>5.6885982836125904E-4</v>
          </cell>
        </row>
        <row r="1645">
          <cell r="K1645">
            <v>1.0196442861199299E-3</v>
          </cell>
          <cell r="O1645">
            <v>4.6979975480179802E-4</v>
          </cell>
        </row>
        <row r="1646">
          <cell r="K1646">
            <v>1.00931877436175E-3</v>
          </cell>
          <cell r="O1646">
            <v>6.1495709031467096E-4</v>
          </cell>
        </row>
        <row r="1647">
          <cell r="K1647">
            <v>9.1638916853816605E-4</v>
          </cell>
          <cell r="O1647">
            <v>4.6685737637924E-4</v>
          </cell>
        </row>
        <row r="1648">
          <cell r="K1648">
            <v>9.0090090090090102E-4</v>
          </cell>
          <cell r="O1648">
            <v>6.9440130772374295E-4</v>
          </cell>
        </row>
        <row r="1649">
          <cell r="K1649">
            <v>8.6992436562637098E-4</v>
          </cell>
          <cell r="O1649">
            <v>3.9133633020024502E-4</v>
          </cell>
        </row>
        <row r="1650">
          <cell r="K1650">
            <v>8.6992436562637098E-4</v>
          </cell>
          <cell r="O1650">
            <v>4.9235798937474502E-4</v>
          </cell>
        </row>
        <row r="1651">
          <cell r="K1651">
            <v>8.6218023180773895E-4</v>
          </cell>
          <cell r="O1651">
            <v>5.1197384552513297E-4</v>
          </cell>
        </row>
        <row r="1652">
          <cell r="K1652">
            <v>8.2345956271457699E-4</v>
          </cell>
          <cell r="O1652">
            <v>5.5807110747854499E-4</v>
          </cell>
        </row>
        <row r="1653">
          <cell r="K1653">
            <v>7.8215751568187102E-4</v>
          </cell>
          <cell r="O1653">
            <v>3.75643645279935E-4</v>
          </cell>
        </row>
        <row r="1654">
          <cell r="K1654">
            <v>7.66669248044606E-4</v>
          </cell>
          <cell r="O1654">
            <v>4.8353085410706998E-4</v>
          </cell>
        </row>
        <row r="1655">
          <cell r="K1655">
            <v>7.5376235834688596E-4</v>
          </cell>
          <cell r="O1655">
            <v>4.5606865549652599E-4</v>
          </cell>
        </row>
        <row r="1656">
          <cell r="K1656">
            <v>7.3311133483053303E-4</v>
          </cell>
          <cell r="O1656">
            <v>4.7960768287699199E-4</v>
          </cell>
        </row>
        <row r="1657">
          <cell r="K1657">
            <v>7.07297555435091E-4</v>
          </cell>
          <cell r="O1657">
            <v>3.7172047404985701E-4</v>
          </cell>
        </row>
        <row r="1658">
          <cell r="K1658">
            <v>7.07297555435091E-4</v>
          </cell>
          <cell r="O1658">
            <v>4.4135676338373498E-4</v>
          </cell>
        </row>
        <row r="1659">
          <cell r="K1659">
            <v>7.07297555435091E-4</v>
          </cell>
          <cell r="O1659">
            <v>5.0314671025745799E-4</v>
          </cell>
        </row>
        <row r="1660">
          <cell r="K1660">
            <v>6.3243759518831196E-4</v>
          </cell>
          <cell r="O1660">
            <v>3.64854924397221E-4</v>
          </cell>
        </row>
        <row r="1661">
          <cell r="K1661">
            <v>5.4725212318335503E-4</v>
          </cell>
          <cell r="O1661">
            <v>3.5406620351450797E-4</v>
          </cell>
        </row>
        <row r="1662">
          <cell r="K1662">
            <v>5.3950798936472301E-4</v>
          </cell>
          <cell r="O1662">
            <v>1.5986922762566399E-4</v>
          </cell>
        </row>
        <row r="1663">
          <cell r="K1663">
            <v>5.1627558790882596E-4</v>
          </cell>
          <cell r="O1663">
            <v>2.9031467102574599E-4</v>
          </cell>
        </row>
        <row r="1664">
          <cell r="K1664">
            <v>5.0078732027156105E-4</v>
          </cell>
          <cell r="O1664">
            <v>4.43318348998774E-4</v>
          </cell>
        </row>
        <row r="1665">
          <cell r="K1665">
            <v>4.9820594233201704E-4</v>
          </cell>
          <cell r="O1665">
            <v>3.1777686963628901E-4</v>
          </cell>
        </row>
        <row r="1666">
          <cell r="K1666">
            <v>4.9820594233201704E-4</v>
          </cell>
          <cell r="O1666">
            <v>3.4916223947691001E-4</v>
          </cell>
        </row>
        <row r="1667">
          <cell r="K1667">
            <v>4.8788043057383998E-4</v>
          </cell>
          <cell r="O1667">
            <v>3.1973845525132798E-4</v>
          </cell>
        </row>
        <row r="1668">
          <cell r="K1668">
            <v>4.5432251735976701E-4</v>
          </cell>
          <cell r="O1668">
            <v>3.9231712300776499E-4</v>
          </cell>
        </row>
        <row r="1669">
          <cell r="K1669">
            <v>4.5432251735976701E-4</v>
          </cell>
          <cell r="O1669">
            <v>2.7658357172047397E-4</v>
          </cell>
        </row>
        <row r="1670">
          <cell r="K1670">
            <v>4.5174113942022197E-4</v>
          </cell>
          <cell r="O1670">
            <v>4.6195341234164301E-4</v>
          </cell>
        </row>
        <row r="1671">
          <cell r="K1671">
            <v>4.1302047032706099E-4</v>
          </cell>
          <cell r="O1671">
            <v>1.1671434409481E-4</v>
          </cell>
        </row>
        <row r="1672">
          <cell r="K1672">
            <v>3.9495082475025201E-4</v>
          </cell>
          <cell r="O1672">
            <v>2.3048630976706201E-4</v>
          </cell>
        </row>
        <row r="1673">
          <cell r="K1673">
            <v>3.9495082475025201E-4</v>
          </cell>
          <cell r="O1673">
            <v>2.9619942787086198E-4</v>
          </cell>
        </row>
        <row r="1674">
          <cell r="K1674">
            <v>3.92369446810708E-4</v>
          </cell>
          <cell r="O1674">
            <v>5.3943604413567603E-4</v>
          </cell>
        </row>
        <row r="1675">
          <cell r="K1675">
            <v>3.6913704535480998E-4</v>
          </cell>
          <cell r="O1675">
            <v>2.54025337147528E-4</v>
          </cell>
        </row>
        <row r="1676">
          <cell r="K1676">
            <v>3.5106739977800198E-4</v>
          </cell>
          <cell r="O1676">
            <v>2.7266040049039598E-4</v>
          </cell>
        </row>
        <row r="1677">
          <cell r="K1677">
            <v>3.4074188801982497E-4</v>
          </cell>
          <cell r="O1677">
            <v>2.8344912137310998E-4</v>
          </cell>
        </row>
        <row r="1678">
          <cell r="K1678">
            <v>3.3557913214073701E-4</v>
          </cell>
          <cell r="O1678">
            <v>3.334695545566E-4</v>
          </cell>
        </row>
        <row r="1679">
          <cell r="K1679">
            <v>3.3557913214073701E-4</v>
          </cell>
          <cell r="O1679">
            <v>2.1871679607682901E-4</v>
          </cell>
        </row>
        <row r="1680">
          <cell r="K1680">
            <v>3.32997754201193E-4</v>
          </cell>
          <cell r="O1680">
            <v>2.1479362484675099E-4</v>
          </cell>
        </row>
        <row r="1681">
          <cell r="K1681">
            <v>3.1750948656392798E-4</v>
          </cell>
          <cell r="O1681">
            <v>2.9325704944830401E-4</v>
          </cell>
        </row>
        <row r="1682">
          <cell r="K1682">
            <v>3.1750948656392798E-4</v>
          </cell>
          <cell r="O1682">
            <v>1.53984470780548E-4</v>
          </cell>
        </row>
        <row r="1683">
          <cell r="K1683">
            <v>3.1492810862438397E-4</v>
          </cell>
          <cell r="O1683">
            <v>2.4029423784225601E-4</v>
          </cell>
        </row>
        <row r="1684">
          <cell r="K1684">
            <v>2.9427708510803099E-4</v>
          </cell>
          <cell r="O1684">
            <v>1.55946056395586E-4</v>
          </cell>
        </row>
        <row r="1685">
          <cell r="K1685">
            <v>2.6846330571258901E-4</v>
          </cell>
          <cell r="O1685">
            <v>2.1381283203923199E-4</v>
          </cell>
        </row>
        <row r="1686">
          <cell r="K1686">
            <v>2.6846330571258901E-4</v>
          </cell>
          <cell r="O1686">
            <v>1.98120147118921E-4</v>
          </cell>
        </row>
        <row r="1687">
          <cell r="K1687">
            <v>2.6588192777304501E-4</v>
          </cell>
          <cell r="O1687">
            <v>2.3048630976706201E-4</v>
          </cell>
        </row>
        <row r="1688">
          <cell r="K1688">
            <v>2.6588192777304501E-4</v>
          </cell>
          <cell r="O1688">
            <v>3.2856559051900301E-4</v>
          </cell>
        </row>
        <row r="1689">
          <cell r="K1689">
            <v>2.5581455380882301E-4</v>
          </cell>
          <cell r="O1689">
            <v>2.55986922762566E-4</v>
          </cell>
        </row>
        <row r="1690">
          <cell r="K1690">
            <v>2.4264952631714801E-4</v>
          </cell>
          <cell r="O1690">
            <v>1.01021659174499E-4</v>
          </cell>
        </row>
        <row r="1691">
          <cell r="K1691">
            <v>2.3619608146828799E-4</v>
          </cell>
          <cell r="O1691">
            <v>1.34368614630159E-4</v>
          </cell>
        </row>
        <row r="1692">
          <cell r="K1692">
            <v>2.2406360515243E-4</v>
          </cell>
          <cell r="O1692">
            <v>8.3465467919901896E-5</v>
          </cell>
        </row>
        <row r="1693">
          <cell r="K1693">
            <v>1.82761558119724E-4</v>
          </cell>
          <cell r="O1693">
            <v>8.3759705762157695E-5</v>
          </cell>
        </row>
        <row r="1694">
          <cell r="K1694">
            <v>1.7785694003458999E-4</v>
          </cell>
          <cell r="O1694">
            <v>6.2868818961994298E-5</v>
          </cell>
        </row>
        <row r="1695">
          <cell r="K1695">
            <v>1.7166163297968501E-4</v>
          </cell>
          <cell r="O1695">
            <v>1.17695136902329E-4</v>
          </cell>
        </row>
        <row r="1696">
          <cell r="K1696">
            <v>2.6086956521739101E-2</v>
          </cell>
          <cell r="O1696">
            <v>2.06947282386596E-3</v>
          </cell>
        </row>
        <row r="1697">
          <cell r="K1697">
            <v>0.29391304347826103</v>
          </cell>
          <cell r="O1697">
            <v>3.1287290559869202E-2</v>
          </cell>
        </row>
        <row r="1698">
          <cell r="K1698">
            <v>2.9391304347826101E-2</v>
          </cell>
          <cell r="O1698">
            <v>2.84429914180629E-3</v>
          </cell>
        </row>
        <row r="1699">
          <cell r="K1699">
            <v>2.9391304347826101E-2</v>
          </cell>
          <cell r="O1699">
            <v>3.2758479771148401E-3</v>
          </cell>
        </row>
        <row r="1700">
          <cell r="K1700">
            <v>0.86695652173913096</v>
          </cell>
          <cell r="O1700">
            <v>1.13771965672252E-2</v>
          </cell>
        </row>
        <row r="1701">
          <cell r="K1701">
            <v>0.64086956521739102</v>
          </cell>
          <cell r="O1701">
            <v>1.04944830404577E-2</v>
          </cell>
        </row>
        <row r="1702">
          <cell r="K1702">
            <v>0.31130434782608701</v>
          </cell>
          <cell r="O1702">
            <v>7.9149979566816506E-3</v>
          </cell>
        </row>
        <row r="1703">
          <cell r="K1703">
            <v>0.29391304347826103</v>
          </cell>
          <cell r="O1703">
            <v>5.05108295872497E-2</v>
          </cell>
        </row>
        <row r="1704">
          <cell r="K1704">
            <v>0.25565217391304301</v>
          </cell>
          <cell r="O1704">
            <v>2.3146710257458101E-2</v>
          </cell>
        </row>
        <row r="1705">
          <cell r="K1705">
            <v>0.21478260869565199</v>
          </cell>
          <cell r="O1705">
            <v>2.0988966080915401E-2</v>
          </cell>
        </row>
        <row r="1706">
          <cell r="K1706">
            <v>0.18869565217391299</v>
          </cell>
          <cell r="O1706">
            <v>1.7261953412341598E-2</v>
          </cell>
        </row>
        <row r="1707">
          <cell r="K1707">
            <v>0.18695652173912999</v>
          </cell>
          <cell r="O1707">
            <v>1.29464650592562E-2</v>
          </cell>
        </row>
        <row r="1708">
          <cell r="K1708">
            <v>0.140869565217391</v>
          </cell>
          <cell r="O1708">
            <v>2.0596648957907599E-2</v>
          </cell>
        </row>
        <row r="1709">
          <cell r="K1709">
            <v>0.13826086956521699</v>
          </cell>
          <cell r="O1709">
            <v>2.3637106661217801E-2</v>
          </cell>
        </row>
        <row r="1710">
          <cell r="K1710">
            <v>0.13826086956521699</v>
          </cell>
          <cell r="O1710">
            <v>1.3927257866775599E-2</v>
          </cell>
        </row>
        <row r="1711">
          <cell r="K1711">
            <v>0.125217391304348</v>
          </cell>
          <cell r="O1711">
            <v>2.3146710257458101E-2</v>
          </cell>
        </row>
        <row r="1712">
          <cell r="K1712">
            <v>0.115652173913043</v>
          </cell>
          <cell r="O1712">
            <v>1.76542705353494E-2</v>
          </cell>
        </row>
        <row r="1713">
          <cell r="K1713">
            <v>0.115652173913043</v>
          </cell>
          <cell r="O1713">
            <v>3.1581528402125102E-2</v>
          </cell>
        </row>
        <row r="1714">
          <cell r="K1714">
            <v>0.108695652173913</v>
          </cell>
          <cell r="O1714">
            <v>1.8733142623620799E-2</v>
          </cell>
        </row>
        <row r="1715">
          <cell r="K1715">
            <v>8.8695652173913106E-2</v>
          </cell>
          <cell r="O1715">
            <v>1.34368614630159E-2</v>
          </cell>
        </row>
        <row r="1716">
          <cell r="K1716">
            <v>8.3739130434782594E-2</v>
          </cell>
          <cell r="O1716">
            <v>7.7973028197793198E-3</v>
          </cell>
        </row>
        <row r="1717">
          <cell r="K1717">
            <v>8.1913043478260894E-2</v>
          </cell>
          <cell r="O1717">
            <v>1.53984470780548E-2</v>
          </cell>
        </row>
        <row r="1718">
          <cell r="K1718">
            <v>6.3130434782608699E-2</v>
          </cell>
          <cell r="O1718">
            <v>3.44258275439313E-3</v>
          </cell>
        </row>
        <row r="1719">
          <cell r="K1719">
            <v>6.2521739130434795E-2</v>
          </cell>
          <cell r="O1719">
            <v>4.6097261953412403E-3</v>
          </cell>
        </row>
        <row r="1720">
          <cell r="K1720">
            <v>6.1826086956521802E-2</v>
          </cell>
          <cell r="O1720">
            <v>6.5418880261544797E-3</v>
          </cell>
        </row>
        <row r="1721">
          <cell r="K1721">
            <v>5.6086956521739097E-2</v>
          </cell>
          <cell r="O1721">
            <v>2.29505516959542E-3</v>
          </cell>
        </row>
        <row r="1722">
          <cell r="K1722">
            <v>5.3130434782608697E-2</v>
          </cell>
          <cell r="O1722">
            <v>5.9337964854924404E-3</v>
          </cell>
        </row>
        <row r="1723">
          <cell r="K1723">
            <v>4.9739130434782598E-2</v>
          </cell>
          <cell r="O1723">
            <v>3.06988148753576E-3</v>
          </cell>
        </row>
        <row r="1724">
          <cell r="K1724">
            <v>4.1391304347826098E-2</v>
          </cell>
          <cell r="O1724">
            <v>4.7960768287699197E-3</v>
          </cell>
        </row>
        <row r="1725">
          <cell r="K1725">
            <v>3.3304347826087002E-2</v>
          </cell>
          <cell r="O1725">
            <v>5.28647323252963E-3</v>
          </cell>
        </row>
        <row r="1726">
          <cell r="K1726">
            <v>3.2608695652173898E-2</v>
          </cell>
          <cell r="O1726">
            <v>4.6097261953412403E-3</v>
          </cell>
        </row>
        <row r="1727">
          <cell r="K1727">
            <v>2.8956521739130402E-2</v>
          </cell>
          <cell r="O1727">
            <v>3.31507968941561E-3</v>
          </cell>
        </row>
        <row r="1728">
          <cell r="K1728">
            <v>2.5999999999999999E-2</v>
          </cell>
          <cell r="O1728">
            <v>3.44258275439313E-3</v>
          </cell>
        </row>
        <row r="1729">
          <cell r="K1729">
            <v>2.5391304347826101E-2</v>
          </cell>
          <cell r="O1729">
            <v>1.46138128320392E-3</v>
          </cell>
        </row>
        <row r="1730">
          <cell r="K1730">
            <v>2.4347826086956501E-2</v>
          </cell>
          <cell r="O1730">
            <v>4.6097261953412403E-3</v>
          </cell>
        </row>
        <row r="1731">
          <cell r="K1731">
            <v>2.3826086956521698E-2</v>
          </cell>
          <cell r="O1731">
            <v>2.8344912137310998E-3</v>
          </cell>
        </row>
        <row r="1732">
          <cell r="K1732">
            <v>1.19130434782609E-2</v>
          </cell>
          <cell r="O1732">
            <v>8.3367388639149997E-4</v>
          </cell>
        </row>
        <row r="1733">
          <cell r="K1733">
            <v>0.53916083916083901</v>
          </cell>
          <cell r="O1733">
            <v>1.4319574989783399E-2</v>
          </cell>
        </row>
        <row r="1734">
          <cell r="K1734">
            <v>0.23496503496503501</v>
          </cell>
          <cell r="O1734">
            <v>4.2762566407846397E-3</v>
          </cell>
        </row>
        <row r="1735">
          <cell r="K1735">
            <v>0.60304376527681103</v>
          </cell>
          <cell r="O1735">
            <v>4.2664487127094398E-2</v>
          </cell>
        </row>
        <row r="1736">
          <cell r="K1736">
            <v>6.03043765276811E-2</v>
          </cell>
          <cell r="O1736">
            <v>7.8169186759297106E-3</v>
          </cell>
        </row>
        <row r="1737">
          <cell r="K1737">
            <v>0.12477272727272699</v>
          </cell>
          <cell r="O1737">
            <v>1.9419697588884299E-3</v>
          </cell>
        </row>
        <row r="1738">
          <cell r="K1738">
            <v>0.11</v>
          </cell>
          <cell r="O1738">
            <v>3.7956681651001201E-3</v>
          </cell>
        </row>
        <row r="1739">
          <cell r="K1739">
            <v>0.105454545454545</v>
          </cell>
          <cell r="O1739">
            <v>4.0310584389047803E-3</v>
          </cell>
        </row>
        <row r="1740">
          <cell r="K1740">
            <v>3.70454545454545E-2</v>
          </cell>
          <cell r="O1740">
            <v>1.5790764201062499E-3</v>
          </cell>
        </row>
        <row r="1741">
          <cell r="K1741">
            <v>0.25227272727272698</v>
          </cell>
          <cell r="O1741">
            <v>3.1287290559869202E-3</v>
          </cell>
        </row>
        <row r="1742">
          <cell r="K1742">
            <v>0.198636363636364</v>
          </cell>
          <cell r="O1742">
            <v>4.1585615038823099E-3</v>
          </cell>
        </row>
        <row r="1743">
          <cell r="K1743">
            <v>0.23802816901408499</v>
          </cell>
          <cell r="O1743">
            <v>1.9910093992644099E-2</v>
          </cell>
        </row>
        <row r="1744">
          <cell r="K1744">
            <v>2.38028169014084E-2</v>
          </cell>
          <cell r="O1744">
            <v>5.8357172047405004E-3</v>
          </cell>
        </row>
        <row r="1745">
          <cell r="K1745">
            <v>2.38028169014084E-2</v>
          </cell>
          <cell r="O1745">
            <v>5.5512872905598698E-3</v>
          </cell>
        </row>
        <row r="1746">
          <cell r="K1746">
            <v>1.32993887502009</v>
          </cell>
          <cell r="O1746">
            <v>0.10984879444217401</v>
          </cell>
        </row>
        <row r="1747">
          <cell r="K1747">
            <v>1.15545309286353</v>
          </cell>
          <cell r="O1747">
            <v>0.10004086636697999</v>
          </cell>
        </row>
        <row r="1748">
          <cell r="K1748">
            <v>1.0249322321952401</v>
          </cell>
          <cell r="O1748">
            <v>9.2292603187576594E-2</v>
          </cell>
        </row>
        <row r="1749">
          <cell r="K1749">
            <v>1.0249322321952401</v>
          </cell>
          <cell r="O1749">
            <v>1.1573355128729101E-2</v>
          </cell>
        </row>
        <row r="1750">
          <cell r="K1750">
            <v>1.0029497714511</v>
          </cell>
          <cell r="O1750">
            <v>8.05230894973437E-2</v>
          </cell>
        </row>
        <row r="1751">
          <cell r="K1751">
            <v>0.78175126021325703</v>
          </cell>
          <cell r="O1751">
            <v>7.1695954229668998E-2</v>
          </cell>
        </row>
        <row r="1752">
          <cell r="K1752">
            <v>0.74877756909705695</v>
          </cell>
          <cell r="O1752">
            <v>8.3759705762157702E-2</v>
          </cell>
        </row>
        <row r="1753">
          <cell r="K1753">
            <v>0.61001328564971202</v>
          </cell>
          <cell r="O1753">
            <v>3.6975888843481797E-2</v>
          </cell>
        </row>
        <row r="1754">
          <cell r="K1754">
            <v>0.51796173128365197</v>
          </cell>
          <cell r="O1754">
            <v>1.6379239885574201E-2</v>
          </cell>
        </row>
        <row r="1755">
          <cell r="K1755">
            <v>0.49048365535348498</v>
          </cell>
          <cell r="O1755">
            <v>1.3731099305271799E-2</v>
          </cell>
        </row>
        <row r="1756">
          <cell r="K1756">
            <v>0.44514483006870897</v>
          </cell>
          <cell r="O1756">
            <v>1.29464650592562E-2</v>
          </cell>
        </row>
        <row r="1757">
          <cell r="K1757">
            <v>0.44102311867918398</v>
          </cell>
          <cell r="O1757">
            <v>1.02983244789538E-2</v>
          </cell>
        </row>
        <row r="1758">
          <cell r="K1758">
            <v>0.43552750349315</v>
          </cell>
          <cell r="O1758">
            <v>6.3751532488761795E-2</v>
          </cell>
        </row>
        <row r="1759">
          <cell r="K1759">
            <v>0.43552750349315</v>
          </cell>
          <cell r="O1759">
            <v>2.8737229260318801E-2</v>
          </cell>
        </row>
        <row r="1760">
          <cell r="K1760">
            <v>0.38744087061535798</v>
          </cell>
          <cell r="O1760">
            <v>8.4544340008173308E-3</v>
          </cell>
        </row>
        <row r="1761">
          <cell r="K1761">
            <v>0.38744087061535798</v>
          </cell>
          <cell r="O1761">
            <v>1.0690641601961599E-2</v>
          </cell>
        </row>
        <row r="1762">
          <cell r="K1762">
            <v>0.35034546810963202</v>
          </cell>
          <cell r="O1762">
            <v>3.4916223947691102E-2</v>
          </cell>
        </row>
        <row r="1763">
          <cell r="K1763">
            <v>0.347597660516615</v>
          </cell>
          <cell r="O1763">
            <v>1.0690641601961599E-2</v>
          </cell>
        </row>
        <row r="1764">
          <cell r="K1764">
            <v>0.336606430144548</v>
          </cell>
          <cell r="O1764">
            <v>3.7760523089497303E-2</v>
          </cell>
        </row>
        <row r="1765">
          <cell r="K1765">
            <v>0.31187616180739802</v>
          </cell>
          <cell r="O1765">
            <v>1.29464650592562E-2</v>
          </cell>
        </row>
        <row r="1766">
          <cell r="K1766">
            <v>0.26791124031913</v>
          </cell>
          <cell r="O1766">
            <v>8.05230894973437E-2</v>
          </cell>
        </row>
        <row r="1767">
          <cell r="K1767">
            <v>0.24043316438896301</v>
          </cell>
          <cell r="O1767">
            <v>9.5921536575398494E-2</v>
          </cell>
        </row>
        <row r="1768">
          <cell r="K1768">
            <v>0.24043316438896301</v>
          </cell>
          <cell r="O1768">
            <v>0.11671434409481</v>
          </cell>
        </row>
        <row r="1769">
          <cell r="K1769">
            <v>0.20196385808672901</v>
          </cell>
          <cell r="O1769">
            <v>8.05230894973437E-2</v>
          </cell>
        </row>
        <row r="1770">
          <cell r="K1770">
            <v>0.17585968595307</v>
          </cell>
          <cell r="O1770">
            <v>1.8046587658357201E-2</v>
          </cell>
        </row>
        <row r="1771">
          <cell r="K1771">
            <v>0.171737974563545</v>
          </cell>
          <cell r="O1771">
            <v>7.7482631794033502E-2</v>
          </cell>
        </row>
        <row r="1772">
          <cell r="K1772">
            <v>0.171737974563545</v>
          </cell>
          <cell r="O1772">
            <v>1.24560686554965E-2</v>
          </cell>
        </row>
        <row r="1773">
          <cell r="K1773">
            <v>0.16761626317402001</v>
          </cell>
          <cell r="O1773">
            <v>1.08868001634655E-2</v>
          </cell>
        </row>
        <row r="1774">
          <cell r="K1774">
            <v>0.162120647987987</v>
          </cell>
          <cell r="O1774">
            <v>7.2382509194932601E-3</v>
          </cell>
        </row>
        <row r="1775">
          <cell r="K1775">
            <v>0.15112941761592</v>
          </cell>
          <cell r="O1775">
            <v>6.6988148753575798E-3</v>
          </cell>
        </row>
        <row r="1776">
          <cell r="K1776">
            <v>0.15112941761592</v>
          </cell>
          <cell r="O1776">
            <v>8.4544340008173308E-3</v>
          </cell>
        </row>
        <row r="1777">
          <cell r="K1777">
            <v>0.13876428344734401</v>
          </cell>
          <cell r="O1777">
            <v>4.2370249284838603E-2</v>
          </cell>
        </row>
        <row r="1778">
          <cell r="K1778">
            <v>0.132306935603755</v>
          </cell>
          <cell r="O1778">
            <v>1.51042092357989E-2</v>
          </cell>
        </row>
        <row r="1779">
          <cell r="K1779">
            <v>0.132306935603755</v>
          </cell>
          <cell r="O1779">
            <v>1.7360032693093601E-2</v>
          </cell>
        </row>
        <row r="1780">
          <cell r="K1780">
            <v>0.12804783383457899</v>
          </cell>
          <cell r="O1780">
            <v>6.1397629750715201E-2</v>
          </cell>
        </row>
        <row r="1781">
          <cell r="K1781">
            <v>0.12392612244505399</v>
          </cell>
          <cell r="O1781">
            <v>2.03024111156518E-2</v>
          </cell>
        </row>
        <row r="1782">
          <cell r="K1782">
            <v>0.121315705231688</v>
          </cell>
          <cell r="O1782">
            <v>4.4920310584389E-2</v>
          </cell>
        </row>
        <row r="1783">
          <cell r="K1783">
            <v>0.103042784738127</v>
          </cell>
          <cell r="O1783">
            <v>8.1307723743359196E-3</v>
          </cell>
        </row>
        <row r="1784">
          <cell r="K1784">
            <v>0.100844538663714</v>
          </cell>
          <cell r="O1784">
            <v>4.0016346546792002E-2</v>
          </cell>
        </row>
        <row r="1785">
          <cell r="K1785">
            <v>9.1501992847456803E-2</v>
          </cell>
          <cell r="O1785">
            <v>3.3641193297915803E-2</v>
          </cell>
        </row>
        <row r="1786">
          <cell r="K1786">
            <v>9.1501992847456803E-2</v>
          </cell>
          <cell r="O1786">
            <v>2.03024111156518E-2</v>
          </cell>
        </row>
        <row r="1787">
          <cell r="K1787">
            <v>9.0540260189900995E-2</v>
          </cell>
          <cell r="O1787">
            <v>2.55986922762566E-2</v>
          </cell>
        </row>
        <row r="1788">
          <cell r="K1788">
            <v>9.0540260189900995E-2</v>
          </cell>
          <cell r="O1788">
            <v>1.7360032693093601E-2</v>
          </cell>
        </row>
        <row r="1789">
          <cell r="K1789">
            <v>8.4769864244565896E-2</v>
          </cell>
          <cell r="O1789">
            <v>2.7658357172047399E-2</v>
          </cell>
        </row>
        <row r="1790">
          <cell r="K1790">
            <v>8.3945521966660899E-2</v>
          </cell>
          <cell r="O1790">
            <v>4.3252962811606101E-2</v>
          </cell>
        </row>
        <row r="1791">
          <cell r="K1791">
            <v>8.3945521966660899E-2</v>
          </cell>
          <cell r="O1791">
            <v>7.5226808336738898E-3</v>
          </cell>
        </row>
        <row r="1792">
          <cell r="K1792">
            <v>8.1197714373644106E-2</v>
          </cell>
          <cell r="O1792">
            <v>6.8263179403350999E-3</v>
          </cell>
        </row>
        <row r="1793">
          <cell r="K1793">
            <v>6.7596066788211395E-2</v>
          </cell>
          <cell r="O1793">
            <v>1.46138128320392E-2</v>
          </cell>
        </row>
        <row r="1794">
          <cell r="K1794">
            <v>6.4023916917289606E-2</v>
          </cell>
          <cell r="O1794">
            <v>4.9039640375970603E-3</v>
          </cell>
        </row>
        <row r="1795">
          <cell r="K1795">
            <v>5.3307467304524403E-2</v>
          </cell>
          <cell r="O1795">
            <v>2.6383326522272199E-3</v>
          </cell>
        </row>
        <row r="1796">
          <cell r="K1796">
            <v>5.2620515406270198E-2</v>
          </cell>
          <cell r="O1796">
            <v>2.2558234572946502E-3</v>
          </cell>
        </row>
        <row r="1797">
          <cell r="K1797">
            <v>4.83614136370943E-2</v>
          </cell>
          <cell r="O1797">
            <v>2.1871679607682899E-2</v>
          </cell>
        </row>
        <row r="1798">
          <cell r="K1798">
            <v>4.7811852118490997E-2</v>
          </cell>
          <cell r="O1798">
            <v>2.4127503064977501E-2</v>
          </cell>
        </row>
        <row r="1799">
          <cell r="K1799">
            <v>4.1904065793505002E-2</v>
          </cell>
          <cell r="O1799">
            <v>4.04086636697998E-3</v>
          </cell>
        </row>
        <row r="1800">
          <cell r="K1800">
            <v>4.1491894654552497E-2</v>
          </cell>
          <cell r="O1800">
            <v>6.0809154066203503E-3</v>
          </cell>
        </row>
        <row r="1801">
          <cell r="K1801">
            <v>4.1491894654552497E-2</v>
          </cell>
          <cell r="O1801">
            <v>1.6183081324070299E-3</v>
          </cell>
        </row>
        <row r="1802">
          <cell r="K1802">
            <v>3.4484985292359903E-2</v>
          </cell>
          <cell r="O1802">
            <v>2.6383326522272199E-3</v>
          </cell>
        </row>
        <row r="1803">
          <cell r="K1803">
            <v>3.4210204533058203E-2</v>
          </cell>
          <cell r="O1803">
            <v>1.82427462198611E-3</v>
          </cell>
        </row>
        <row r="1804">
          <cell r="K1804">
            <v>3.3798033394105698E-2</v>
          </cell>
          <cell r="O1804">
            <v>1.5888843481814501E-3</v>
          </cell>
        </row>
        <row r="1805">
          <cell r="K1805">
            <v>4.1736842105263197E-2</v>
          </cell>
          <cell r="O1805">
            <v>7.6109521863506301E-4</v>
          </cell>
        </row>
        <row r="1806">
          <cell r="K1806">
            <v>2.9789473684210501E-2</v>
          </cell>
          <cell r="O1806">
            <v>4.1585615038823099E-4</v>
          </cell>
        </row>
        <row r="1807">
          <cell r="K1807">
            <v>2.95789473684211E-2</v>
          </cell>
          <cell r="O1807">
            <v>5.1589701675521004E-4</v>
          </cell>
        </row>
        <row r="1808">
          <cell r="K1808">
            <v>2.4526315789473702E-2</v>
          </cell>
          <cell r="O1808">
            <v>4.1095218635063302E-4</v>
          </cell>
        </row>
        <row r="1809">
          <cell r="K1809">
            <v>2.43157894736842E-2</v>
          </cell>
          <cell r="O1809">
            <v>5.1785860237024901E-4</v>
          </cell>
        </row>
        <row r="1810">
          <cell r="K1810">
            <v>2.3052631578947401E-2</v>
          </cell>
          <cell r="O1810">
            <v>4.8255006129955099E-4</v>
          </cell>
        </row>
        <row r="1811">
          <cell r="K1811">
            <v>2.3052631578947401E-2</v>
          </cell>
          <cell r="O1811">
            <v>4.2664487127094401E-4</v>
          </cell>
        </row>
        <row r="1812">
          <cell r="K1812">
            <v>1.8789473684210498E-2</v>
          </cell>
          <cell r="O1812">
            <v>3.7858602370249302E-4</v>
          </cell>
        </row>
        <row r="1813">
          <cell r="K1813">
            <v>1.8789473684210498E-2</v>
          </cell>
          <cell r="O1813">
            <v>4.1193297915815299E-4</v>
          </cell>
        </row>
        <row r="1814">
          <cell r="K1814">
            <v>1.80526315789474E-2</v>
          </cell>
          <cell r="O1814">
            <v>3.3445034736411899E-4</v>
          </cell>
        </row>
        <row r="1815">
          <cell r="K1815">
            <v>1.7947368421052601E-2</v>
          </cell>
          <cell r="O1815">
            <v>3.6975888843481799E-4</v>
          </cell>
        </row>
        <row r="1816">
          <cell r="K1816">
            <v>1.4999999999999999E-2</v>
          </cell>
          <cell r="O1816">
            <v>2.7560277891295498E-4</v>
          </cell>
        </row>
        <row r="1817">
          <cell r="K1817">
            <v>1.1368421052631601E-2</v>
          </cell>
          <cell r="O1817">
            <v>2.8737229260318798E-4</v>
          </cell>
        </row>
        <row r="1818">
          <cell r="K1818">
            <v>6.8421052631578898E-3</v>
          </cell>
          <cell r="O1818">
            <v>1.6379239885574201E-4</v>
          </cell>
        </row>
        <row r="1819">
          <cell r="K1819">
            <v>6.1578947368421096E-3</v>
          </cell>
          <cell r="O1819">
            <v>1.6967715570085799E-4</v>
          </cell>
        </row>
        <row r="1820">
          <cell r="K1820">
            <v>6.0526315789473702E-3</v>
          </cell>
          <cell r="O1820">
            <v>1.04944830404577E-4</v>
          </cell>
        </row>
        <row r="1821">
          <cell r="K1821">
            <v>4.7421052631578904E-3</v>
          </cell>
          <cell r="O1821">
            <v>1.34368614630159E-4</v>
          </cell>
        </row>
        <row r="1822">
          <cell r="K1822">
            <v>1.38947368421053E-3</v>
          </cell>
          <cell r="O1822">
            <v>2.9816101348590101E-5</v>
          </cell>
        </row>
        <row r="1823">
          <cell r="K1823">
            <v>16.7368421052632</v>
          </cell>
          <cell r="O1823">
            <v>0.23440948099713901</v>
          </cell>
        </row>
        <row r="1824">
          <cell r="K1824">
            <v>10.894736842105299</v>
          </cell>
          <cell r="O1824">
            <v>0.18340825500613001</v>
          </cell>
        </row>
        <row r="1825">
          <cell r="K1825">
            <v>7.4210526315789496</v>
          </cell>
          <cell r="O1825">
            <v>0.18438904781364901</v>
          </cell>
        </row>
        <row r="1826">
          <cell r="K1826">
            <v>6.8947368421052602</v>
          </cell>
          <cell r="O1826">
            <v>7.5422966898242794E-2</v>
          </cell>
        </row>
        <row r="1827">
          <cell r="K1827">
            <v>6.1578947368421</v>
          </cell>
          <cell r="O1827">
            <v>8.5230894973436902E-2</v>
          </cell>
        </row>
        <row r="1828">
          <cell r="K1828">
            <v>5.6315789473684204</v>
          </cell>
          <cell r="O1828">
            <v>9.6804250102165895E-2</v>
          </cell>
        </row>
        <row r="1829">
          <cell r="K1829">
            <v>5.3684210526315796</v>
          </cell>
          <cell r="O1829">
            <v>6.4143849611769499E-2</v>
          </cell>
        </row>
        <row r="1830">
          <cell r="K1830">
            <v>5.3157894736842097</v>
          </cell>
          <cell r="O1830">
            <v>0.10690641601961599</v>
          </cell>
        </row>
        <row r="1831">
          <cell r="K1831">
            <v>4.9421052631578997</v>
          </cell>
          <cell r="O1831">
            <v>8.7290559869227596E-2</v>
          </cell>
        </row>
        <row r="1832">
          <cell r="K1832">
            <v>4.1263157894736802</v>
          </cell>
          <cell r="O1832">
            <v>2.12832039231712E-2</v>
          </cell>
        </row>
        <row r="1833">
          <cell r="K1833">
            <v>4.0894736842105299</v>
          </cell>
          <cell r="O1833">
            <v>4.9628116060482202E-2</v>
          </cell>
        </row>
        <row r="1834">
          <cell r="K1834">
            <v>3.2947368421052601</v>
          </cell>
          <cell r="O1834">
            <v>5.59051900286065E-2</v>
          </cell>
        </row>
        <row r="1835">
          <cell r="K1835">
            <v>3.11578947368421</v>
          </cell>
          <cell r="O1835">
            <v>8.6996322026971801E-2</v>
          </cell>
        </row>
        <row r="1836">
          <cell r="K1836">
            <v>2.31052631578947</v>
          </cell>
          <cell r="O1836">
            <v>3.96240294237842E-2</v>
          </cell>
        </row>
        <row r="1837">
          <cell r="K1837">
            <v>1.9421052631578899</v>
          </cell>
          <cell r="O1837">
            <v>3.0110339190845901E-2</v>
          </cell>
        </row>
        <row r="1838">
          <cell r="K1838">
            <v>1.84210526315789</v>
          </cell>
          <cell r="O1838">
            <v>3.9525950143032298E-2</v>
          </cell>
        </row>
        <row r="1839">
          <cell r="K1839">
            <v>1.4894736842105301</v>
          </cell>
          <cell r="O1839">
            <v>2.4715978749489199E-2</v>
          </cell>
        </row>
        <row r="1840">
          <cell r="K1840">
            <v>1.4052631578947401</v>
          </cell>
          <cell r="O1840">
            <v>1.9713935431140198E-2</v>
          </cell>
        </row>
        <row r="1841">
          <cell r="K1841">
            <v>0.95263157894736805</v>
          </cell>
          <cell r="O1841">
            <v>2.4715978749489199E-2</v>
          </cell>
        </row>
        <row r="1842">
          <cell r="K1842">
            <v>0.87368421052631595</v>
          </cell>
          <cell r="O1842">
            <v>2.0498569677155701E-2</v>
          </cell>
        </row>
        <row r="1843">
          <cell r="K1843">
            <v>0.52210526315789496</v>
          </cell>
          <cell r="O1843">
            <v>6.8753575807110803E-3</v>
          </cell>
        </row>
        <row r="1844">
          <cell r="K1844">
            <v>0.48473684210526302</v>
          </cell>
          <cell r="O1844">
            <v>7.6109521863506301E-3</v>
          </cell>
        </row>
        <row r="1845">
          <cell r="K1845">
            <v>0.45789473684210502</v>
          </cell>
          <cell r="O1845">
            <v>1.71638741315897E-2</v>
          </cell>
        </row>
        <row r="1846">
          <cell r="K1846">
            <v>0.40631578947368402</v>
          </cell>
          <cell r="O1846">
            <v>9.1998365345320795E-3</v>
          </cell>
        </row>
        <row r="1847">
          <cell r="K1847">
            <v>0.18421052631578899</v>
          </cell>
          <cell r="O1847">
            <v>3.9035553739272602E-3</v>
          </cell>
        </row>
        <row r="1848">
          <cell r="K1848">
            <v>21.947368421052602</v>
          </cell>
          <cell r="O1848">
            <v>0.490396403759706</v>
          </cell>
        </row>
        <row r="1849">
          <cell r="K1849">
            <v>17.684210526315798</v>
          </cell>
          <cell r="O1849">
            <v>0.295218635063343</v>
          </cell>
        </row>
        <row r="1850">
          <cell r="K1850">
            <v>11.473684210526301</v>
          </cell>
          <cell r="O1850">
            <v>0.17752349816101301</v>
          </cell>
        </row>
        <row r="1851">
          <cell r="K1851">
            <v>5.5789473684210504</v>
          </cell>
          <cell r="O1851">
            <v>0.10004086636697999</v>
          </cell>
        </row>
        <row r="1852">
          <cell r="K1852">
            <v>2.1</v>
          </cell>
          <cell r="O1852">
            <v>6.3457294646505902E-2</v>
          </cell>
        </row>
        <row r="1853">
          <cell r="K1853">
            <v>0.78421052631578902</v>
          </cell>
          <cell r="O1853">
            <v>1.9419697588884399E-2</v>
          </cell>
        </row>
        <row r="1854">
          <cell r="K1854">
            <v>3.7816091954023003E-2</v>
          </cell>
          <cell r="O1854">
            <v>1.5888843481814501E-3</v>
          </cell>
        </row>
        <row r="1855">
          <cell r="K1855">
            <v>2.94252873563218E-2</v>
          </cell>
          <cell r="O1855">
            <v>1.6379239885574201E-3</v>
          </cell>
        </row>
        <row r="1856">
          <cell r="K1856">
            <v>0.02</v>
          </cell>
          <cell r="O1856">
            <v>8.7486718430731505E-4</v>
          </cell>
        </row>
        <row r="1857">
          <cell r="K1857">
            <v>3.88505747126437E-2</v>
          </cell>
          <cell r="O1857">
            <v>2.2754393134450301E-3</v>
          </cell>
        </row>
        <row r="1858">
          <cell r="K1858">
            <v>32.549999999999997</v>
          </cell>
          <cell r="O1858">
            <v>0.59670225987843695</v>
          </cell>
        </row>
        <row r="1859">
          <cell r="K1859">
            <v>12.52</v>
          </cell>
          <cell r="O1859">
            <v>0.27037102657070999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una_metabolic_rates" connectionId="1" xr16:uid="{E2D558CC-B95E-4249-AB65-8A6509CB3A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B83F-EB95-5746-9D23-DB24D9575763}">
  <dimension ref="A1:P756"/>
  <sheetViews>
    <sheetView tabSelected="1" topLeftCell="B460" workbookViewId="0">
      <selection activeCell="C530" sqref="C530"/>
    </sheetView>
  </sheetViews>
  <sheetFormatPr baseColWidth="10" defaultRowHeight="16" x14ac:dyDescent="0.2"/>
  <cols>
    <col min="5" max="5" width="21.6640625" bestFit="1" customWidth="1"/>
    <col min="7" max="7" width="13.1640625" customWidth="1"/>
    <col min="8" max="8" width="11.83203125" customWidth="1"/>
    <col min="10" max="10" width="15" bestFit="1" customWidth="1"/>
    <col min="11" max="11" width="23.6640625" bestFit="1" customWidth="1"/>
    <col min="12" max="12" width="55" bestFit="1" customWidth="1"/>
    <col min="14" max="14" width="37.6640625" bestFit="1" customWidth="1"/>
    <col min="15" max="15" width="27.1640625" bestFit="1" customWidth="1"/>
    <col min="16" max="16" width="21.6640625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1312</v>
      </c>
    </row>
    <row r="2" spans="1:16" x14ac:dyDescent="0.2">
      <c r="A2" t="s">
        <v>15</v>
      </c>
      <c r="B2" t="s">
        <v>16</v>
      </c>
      <c r="C2" t="s">
        <v>17</v>
      </c>
      <c r="D2" t="s">
        <v>16</v>
      </c>
      <c r="E2" t="s">
        <v>18</v>
      </c>
      <c r="F2">
        <v>28</v>
      </c>
      <c r="G2">
        <v>7.0000000000000007E-2</v>
      </c>
      <c r="H2">
        <v>1.550537634408602E-5</v>
      </c>
      <c r="I2">
        <v>7.2099999999999996E-7</v>
      </c>
      <c r="J2">
        <v>1.9770000000000001</v>
      </c>
      <c r="K2">
        <v>0.51844325492166798</v>
      </c>
      <c r="L2" t="s">
        <v>20</v>
      </c>
      <c r="M2" t="s">
        <v>21</v>
      </c>
      <c r="N2" t="s">
        <v>22</v>
      </c>
      <c r="O2" t="s">
        <v>23</v>
      </c>
      <c r="P2" t="s">
        <v>19</v>
      </c>
    </row>
    <row r="3" spans="1:16" x14ac:dyDescent="0.2">
      <c r="A3" t="s">
        <v>15</v>
      </c>
      <c r="B3" t="s">
        <v>16</v>
      </c>
      <c r="C3" t="s">
        <v>17</v>
      </c>
      <c r="D3" t="s">
        <v>16</v>
      </c>
      <c r="E3" t="s">
        <v>18</v>
      </c>
      <c r="F3">
        <v>28</v>
      </c>
      <c r="G3">
        <v>7.0000000000000007E-2</v>
      </c>
      <c r="H3">
        <v>1.458064516129032E-5</v>
      </c>
      <c r="I3">
        <v>6.7800000000000001E-7</v>
      </c>
      <c r="J3">
        <v>1.611</v>
      </c>
      <c r="K3">
        <v>0.42246438223510702</v>
      </c>
      <c r="L3" t="s">
        <v>20</v>
      </c>
      <c r="M3" t="s">
        <v>21</v>
      </c>
      <c r="N3" t="s">
        <v>22</v>
      </c>
      <c r="O3" t="s">
        <v>23</v>
      </c>
      <c r="P3" t="s">
        <v>19</v>
      </c>
    </row>
    <row r="4" spans="1:16" x14ac:dyDescent="0.2">
      <c r="A4" t="s">
        <v>15</v>
      </c>
      <c r="B4" t="s">
        <v>16</v>
      </c>
      <c r="C4" t="s">
        <v>17</v>
      </c>
      <c r="D4" t="s">
        <v>16</v>
      </c>
      <c r="E4" t="s">
        <v>18</v>
      </c>
      <c r="F4">
        <v>28</v>
      </c>
      <c r="G4">
        <v>7.0000000000000007E-2</v>
      </c>
      <c r="H4">
        <v>1.4451612903225804E-5</v>
      </c>
      <c r="I4">
        <v>6.7199999999999998E-7</v>
      </c>
      <c r="J4">
        <v>2.548</v>
      </c>
      <c r="K4">
        <v>0.66818078580698503</v>
      </c>
      <c r="L4" t="s">
        <v>20</v>
      </c>
      <c r="M4" t="s">
        <v>21</v>
      </c>
      <c r="N4" t="s">
        <v>22</v>
      </c>
      <c r="O4" t="s">
        <v>23</v>
      </c>
      <c r="P4" t="s">
        <v>19</v>
      </c>
    </row>
    <row r="5" spans="1:16" x14ac:dyDescent="0.2">
      <c r="A5" t="s">
        <v>15</v>
      </c>
      <c r="B5" t="s">
        <v>16</v>
      </c>
      <c r="C5" t="s">
        <v>17</v>
      </c>
      <c r="D5" t="s">
        <v>16</v>
      </c>
      <c r="E5" t="s">
        <v>18</v>
      </c>
      <c r="F5">
        <v>28</v>
      </c>
      <c r="G5">
        <v>7.0000000000000007E-2</v>
      </c>
      <c r="H5">
        <v>1.10752688172043E-5</v>
      </c>
      <c r="I5">
        <v>5.1500000000000005E-7</v>
      </c>
      <c r="J5">
        <v>1.262</v>
      </c>
      <c r="K5">
        <v>0.33094354461868702</v>
      </c>
      <c r="L5" t="s">
        <v>20</v>
      </c>
      <c r="M5" t="s">
        <v>21</v>
      </c>
      <c r="N5" t="s">
        <v>22</v>
      </c>
      <c r="O5" t="s">
        <v>23</v>
      </c>
      <c r="P5" t="s">
        <v>19</v>
      </c>
    </row>
    <row r="6" spans="1:16" x14ac:dyDescent="0.2">
      <c r="A6" t="s">
        <v>15</v>
      </c>
      <c r="B6" t="s">
        <v>16</v>
      </c>
      <c r="C6" t="s">
        <v>17</v>
      </c>
      <c r="D6" t="s">
        <v>16</v>
      </c>
      <c r="E6" t="s">
        <v>18</v>
      </c>
      <c r="F6">
        <v>28</v>
      </c>
      <c r="G6">
        <v>7.0000000000000007E-2</v>
      </c>
      <c r="H6">
        <v>7.6774193548387092E-6</v>
      </c>
      <c r="I6">
        <v>3.5699999999999998E-7</v>
      </c>
      <c r="J6">
        <v>1.19</v>
      </c>
      <c r="K6">
        <v>0.31206245490985601</v>
      </c>
      <c r="L6" t="s">
        <v>20</v>
      </c>
      <c r="M6" t="s">
        <v>21</v>
      </c>
      <c r="N6" t="s">
        <v>22</v>
      </c>
      <c r="O6" t="s">
        <v>23</v>
      </c>
      <c r="P6" t="s">
        <v>19</v>
      </c>
    </row>
    <row r="7" spans="1:16" x14ac:dyDescent="0.2">
      <c r="A7" t="s">
        <v>15</v>
      </c>
      <c r="B7" t="s">
        <v>16</v>
      </c>
      <c r="C7" t="s">
        <v>17</v>
      </c>
      <c r="D7" t="s">
        <v>16</v>
      </c>
      <c r="E7" t="s">
        <v>18</v>
      </c>
      <c r="F7">
        <v>28</v>
      </c>
      <c r="G7">
        <v>7.0000000000000007E-2</v>
      </c>
      <c r="H7">
        <v>7.2258064516129022E-6</v>
      </c>
      <c r="I7">
        <v>3.3599999999999999E-7</v>
      </c>
      <c r="J7">
        <v>2.113</v>
      </c>
      <c r="K7">
        <v>0.55410753548279401</v>
      </c>
      <c r="L7" t="s">
        <v>20</v>
      </c>
      <c r="M7" t="s">
        <v>21</v>
      </c>
      <c r="N7" t="s">
        <v>22</v>
      </c>
      <c r="O7" t="s">
        <v>23</v>
      </c>
      <c r="P7" t="s">
        <v>19</v>
      </c>
    </row>
    <row r="8" spans="1:16" x14ac:dyDescent="0.2">
      <c r="A8" t="s">
        <v>15</v>
      </c>
      <c r="B8" t="s">
        <v>16</v>
      </c>
      <c r="C8" t="s">
        <v>17</v>
      </c>
      <c r="D8" t="s">
        <v>16</v>
      </c>
      <c r="E8" t="s">
        <v>18</v>
      </c>
      <c r="F8">
        <v>28</v>
      </c>
      <c r="G8">
        <v>7.0000000000000007E-2</v>
      </c>
      <c r="H8">
        <v>6.9247311827956974E-6</v>
      </c>
      <c r="I8">
        <v>3.22E-7</v>
      </c>
      <c r="J8">
        <v>1.6639999999999999</v>
      </c>
      <c r="K8">
        <v>0.43636296215966403</v>
      </c>
      <c r="L8" t="s">
        <v>20</v>
      </c>
      <c r="M8" t="s">
        <v>21</v>
      </c>
      <c r="N8" t="s">
        <v>22</v>
      </c>
      <c r="O8" t="s">
        <v>23</v>
      </c>
      <c r="P8" t="s">
        <v>19</v>
      </c>
    </row>
    <row r="9" spans="1:16" x14ac:dyDescent="0.2">
      <c r="A9" t="s">
        <v>15</v>
      </c>
      <c r="B9" t="s">
        <v>16</v>
      </c>
      <c r="C9" t="s">
        <v>17</v>
      </c>
      <c r="D9" t="s">
        <v>16</v>
      </c>
      <c r="E9" t="s">
        <v>24</v>
      </c>
      <c r="F9">
        <v>28</v>
      </c>
      <c r="G9">
        <v>7.0000000000000007E-2</v>
      </c>
      <c r="H9">
        <v>5.3118279569892463E-6</v>
      </c>
      <c r="I9">
        <v>2.4699999999999998E-7</v>
      </c>
      <c r="J9">
        <v>1.5940000000000001</v>
      </c>
      <c r="K9">
        <v>0.41800634716496698</v>
      </c>
      <c r="L9" t="s">
        <v>20</v>
      </c>
      <c r="M9" t="s">
        <v>21</v>
      </c>
      <c r="N9" t="s">
        <v>22</v>
      </c>
      <c r="O9" t="s">
        <v>23</v>
      </c>
      <c r="P9" t="s">
        <v>19</v>
      </c>
    </row>
    <row r="10" spans="1:16" x14ac:dyDescent="0.2">
      <c r="A10" t="s">
        <v>15</v>
      </c>
      <c r="B10" t="s">
        <v>16</v>
      </c>
      <c r="C10" t="s">
        <v>17</v>
      </c>
      <c r="D10" t="s">
        <v>16</v>
      </c>
      <c r="E10" t="s">
        <v>25</v>
      </c>
      <c r="F10">
        <v>28</v>
      </c>
      <c r="G10">
        <v>7.0000000000000007E-2</v>
      </c>
      <c r="H10">
        <v>5.2688172043010749E-6</v>
      </c>
      <c r="I10">
        <v>2.4499999999999998E-7</v>
      </c>
      <c r="J10">
        <v>1.617</v>
      </c>
      <c r="K10">
        <v>0.42403780637750998</v>
      </c>
      <c r="L10" t="s">
        <v>20</v>
      </c>
      <c r="M10" t="s">
        <v>21</v>
      </c>
      <c r="N10" t="s">
        <v>22</v>
      </c>
      <c r="O10" t="s">
        <v>23</v>
      </c>
      <c r="P10" t="s">
        <v>19</v>
      </c>
    </row>
    <row r="11" spans="1:16" x14ac:dyDescent="0.2">
      <c r="A11" t="s">
        <v>15</v>
      </c>
      <c r="B11" t="s">
        <v>16</v>
      </c>
      <c r="C11" t="s">
        <v>17</v>
      </c>
      <c r="D11" t="s">
        <v>16</v>
      </c>
      <c r="E11" t="s">
        <v>25</v>
      </c>
      <c r="F11">
        <v>28</v>
      </c>
      <c r="G11">
        <v>7.0000000000000007E-2</v>
      </c>
      <c r="H11">
        <v>4.9462365591397845E-6</v>
      </c>
      <c r="I11">
        <v>2.2999999999999999E-7</v>
      </c>
      <c r="J11">
        <v>1.74</v>
      </c>
      <c r="K11">
        <v>0.45629300129676398</v>
      </c>
      <c r="L11" t="s">
        <v>20</v>
      </c>
      <c r="M11" t="s">
        <v>21</v>
      </c>
      <c r="N11" t="s">
        <v>22</v>
      </c>
      <c r="O11" t="s">
        <v>23</v>
      </c>
      <c r="P11" t="s">
        <v>19</v>
      </c>
    </row>
    <row r="12" spans="1:16" x14ac:dyDescent="0.2">
      <c r="A12" t="s">
        <v>15</v>
      </c>
      <c r="B12" t="s">
        <v>16</v>
      </c>
      <c r="C12" t="s">
        <v>17</v>
      </c>
      <c r="D12" t="s">
        <v>16</v>
      </c>
      <c r="E12" t="s">
        <v>24</v>
      </c>
      <c r="F12">
        <v>28</v>
      </c>
      <c r="G12">
        <v>7.0000000000000007E-2</v>
      </c>
      <c r="H12">
        <v>4.8602150537634409E-6</v>
      </c>
      <c r="I12">
        <v>2.2600000000000001E-7</v>
      </c>
      <c r="J12">
        <v>1.64</v>
      </c>
      <c r="K12">
        <v>0.43006926559005298</v>
      </c>
      <c r="L12" t="s">
        <v>20</v>
      </c>
      <c r="M12" t="s">
        <v>21</v>
      </c>
      <c r="N12" t="s">
        <v>22</v>
      </c>
      <c r="O12" t="s">
        <v>23</v>
      </c>
      <c r="P12" t="s">
        <v>19</v>
      </c>
    </row>
    <row r="13" spans="1:16" x14ac:dyDescent="0.2">
      <c r="A13" t="s">
        <v>15</v>
      </c>
      <c r="B13" t="s">
        <v>16</v>
      </c>
      <c r="C13" t="s">
        <v>17</v>
      </c>
      <c r="D13" t="s">
        <v>16</v>
      </c>
      <c r="E13" t="s">
        <v>26</v>
      </c>
      <c r="F13">
        <v>28</v>
      </c>
      <c r="G13">
        <v>7.0000000000000007E-2</v>
      </c>
      <c r="H13">
        <v>4.7096774193548385E-6</v>
      </c>
      <c r="I13">
        <v>2.1899999999999999E-7</v>
      </c>
      <c r="J13">
        <v>3.18</v>
      </c>
      <c r="K13">
        <v>0.83391479547339598</v>
      </c>
      <c r="L13" t="s">
        <v>20</v>
      </c>
      <c r="M13" t="s">
        <v>21</v>
      </c>
      <c r="N13" t="s">
        <v>22</v>
      </c>
      <c r="O13" t="s">
        <v>23</v>
      </c>
      <c r="P13" t="s">
        <v>19</v>
      </c>
    </row>
    <row r="14" spans="1:16" x14ac:dyDescent="0.2">
      <c r="A14" t="s">
        <v>15</v>
      </c>
      <c r="B14" t="s">
        <v>16</v>
      </c>
      <c r="C14" t="s">
        <v>17</v>
      </c>
      <c r="D14" t="s">
        <v>16</v>
      </c>
      <c r="E14" t="s">
        <v>25</v>
      </c>
      <c r="F14">
        <v>28</v>
      </c>
      <c r="G14">
        <v>7.0000000000000007E-2</v>
      </c>
      <c r="H14">
        <v>4.4301075268817204E-6</v>
      </c>
      <c r="I14">
        <v>2.0599999999999999E-7</v>
      </c>
      <c r="J14">
        <v>1.641</v>
      </c>
      <c r="K14">
        <v>0.43033150294712103</v>
      </c>
      <c r="L14" t="s">
        <v>20</v>
      </c>
      <c r="M14" t="s">
        <v>21</v>
      </c>
      <c r="N14" t="s">
        <v>22</v>
      </c>
      <c r="O14" t="s">
        <v>23</v>
      </c>
      <c r="P14" t="s">
        <v>19</v>
      </c>
    </row>
    <row r="15" spans="1:16" x14ac:dyDescent="0.2">
      <c r="A15" t="s">
        <v>15</v>
      </c>
      <c r="B15" t="s">
        <v>16</v>
      </c>
      <c r="C15" t="s">
        <v>17</v>
      </c>
      <c r="D15" t="s">
        <v>16</v>
      </c>
      <c r="E15" t="s">
        <v>18</v>
      </c>
      <c r="F15">
        <v>28</v>
      </c>
      <c r="G15">
        <v>7.0000000000000007E-2</v>
      </c>
      <c r="H15">
        <v>4.279569892473118E-6</v>
      </c>
      <c r="I15">
        <v>1.99E-7</v>
      </c>
      <c r="J15">
        <v>2.7810000000000001</v>
      </c>
      <c r="K15">
        <v>0.72928209000362099</v>
      </c>
      <c r="L15" t="s">
        <v>20</v>
      </c>
      <c r="M15" t="s">
        <v>21</v>
      </c>
      <c r="N15" t="s">
        <v>22</v>
      </c>
      <c r="O15" t="s">
        <v>23</v>
      </c>
      <c r="P15" t="s">
        <v>19</v>
      </c>
    </row>
    <row r="16" spans="1:16" x14ac:dyDescent="0.2">
      <c r="A16" t="s">
        <v>15</v>
      </c>
      <c r="B16" t="s">
        <v>16</v>
      </c>
      <c r="C16" t="s">
        <v>17</v>
      </c>
      <c r="D16" t="s">
        <v>16</v>
      </c>
      <c r="E16" t="s">
        <v>18</v>
      </c>
      <c r="F16">
        <v>28</v>
      </c>
      <c r="G16">
        <v>7.0000000000000007E-2</v>
      </c>
      <c r="H16">
        <v>4.2150537634408601E-6</v>
      </c>
      <c r="I16">
        <v>1.9600000000000001E-7</v>
      </c>
      <c r="J16">
        <v>2.8149999999999999</v>
      </c>
      <c r="K16">
        <v>0.73819816014390305</v>
      </c>
      <c r="L16" t="s">
        <v>20</v>
      </c>
      <c r="M16" t="s">
        <v>21</v>
      </c>
      <c r="N16" t="s">
        <v>22</v>
      </c>
      <c r="O16" t="s">
        <v>23</v>
      </c>
      <c r="P16" t="s">
        <v>19</v>
      </c>
    </row>
    <row r="17" spans="1:16" x14ac:dyDescent="0.2">
      <c r="A17" t="s">
        <v>15</v>
      </c>
      <c r="B17" t="s">
        <v>16</v>
      </c>
      <c r="C17" t="s">
        <v>17</v>
      </c>
      <c r="D17" t="s">
        <v>16</v>
      </c>
      <c r="E17" t="s">
        <v>25</v>
      </c>
      <c r="F17">
        <v>28</v>
      </c>
      <c r="G17">
        <v>7.0000000000000007E-2</v>
      </c>
      <c r="H17">
        <v>4.043010752688172E-6</v>
      </c>
      <c r="I17">
        <v>1.8799999999999999E-7</v>
      </c>
      <c r="J17">
        <v>2.1480000000000001</v>
      </c>
      <c r="K17">
        <v>0.56328584298014295</v>
      </c>
      <c r="L17" t="s">
        <v>20</v>
      </c>
      <c r="M17" t="s">
        <v>21</v>
      </c>
      <c r="N17" t="s">
        <v>22</v>
      </c>
      <c r="O17" t="s">
        <v>23</v>
      </c>
      <c r="P17" t="s">
        <v>19</v>
      </c>
    </row>
    <row r="18" spans="1:16" x14ac:dyDescent="0.2">
      <c r="A18" t="s">
        <v>15</v>
      </c>
      <c r="B18" t="s">
        <v>16</v>
      </c>
      <c r="C18" t="s">
        <v>17</v>
      </c>
      <c r="D18" t="s">
        <v>16</v>
      </c>
      <c r="E18" t="s">
        <v>25</v>
      </c>
      <c r="F18">
        <v>28</v>
      </c>
      <c r="G18">
        <v>7.0000000000000007E-2</v>
      </c>
      <c r="H18">
        <v>4.0215053763440855E-6</v>
      </c>
      <c r="I18">
        <v>1.8699999999999999E-7</v>
      </c>
      <c r="J18">
        <v>1.8560000000000001</v>
      </c>
      <c r="K18">
        <v>0.48671253471654802</v>
      </c>
      <c r="L18" t="s">
        <v>20</v>
      </c>
      <c r="M18" t="s">
        <v>21</v>
      </c>
      <c r="N18" t="s">
        <v>22</v>
      </c>
      <c r="O18" t="s">
        <v>23</v>
      </c>
      <c r="P18" t="s">
        <v>19</v>
      </c>
    </row>
    <row r="19" spans="1:16" x14ac:dyDescent="0.2">
      <c r="A19" t="s">
        <v>15</v>
      </c>
      <c r="B19" t="s">
        <v>16</v>
      </c>
      <c r="C19" t="s">
        <v>17</v>
      </c>
      <c r="D19" t="s">
        <v>16</v>
      </c>
      <c r="E19" t="s">
        <v>18</v>
      </c>
      <c r="F19">
        <v>28</v>
      </c>
      <c r="G19">
        <v>7.0000000000000007E-2</v>
      </c>
      <c r="H19">
        <v>3.6559139784946233E-6</v>
      </c>
      <c r="I19">
        <v>1.6999999999999999E-7</v>
      </c>
      <c r="J19">
        <v>2.5910000000000002</v>
      </c>
      <c r="K19">
        <v>0.67945699216087097</v>
      </c>
      <c r="L19" t="s">
        <v>20</v>
      </c>
      <c r="M19" t="s">
        <v>21</v>
      </c>
      <c r="N19" t="s">
        <v>22</v>
      </c>
      <c r="O19" t="s">
        <v>23</v>
      </c>
      <c r="P19" t="s">
        <v>19</v>
      </c>
    </row>
    <row r="20" spans="1:16" x14ac:dyDescent="0.2">
      <c r="A20" t="s">
        <v>15</v>
      </c>
      <c r="B20" t="s">
        <v>16</v>
      </c>
      <c r="C20" t="s">
        <v>17</v>
      </c>
      <c r="D20" t="s">
        <v>16</v>
      </c>
      <c r="E20" t="s">
        <v>25</v>
      </c>
      <c r="F20">
        <v>28</v>
      </c>
      <c r="G20">
        <v>7.0000000000000007E-2</v>
      </c>
      <c r="H20">
        <v>3.4623655913978487E-6</v>
      </c>
      <c r="I20">
        <v>1.61E-7</v>
      </c>
      <c r="J20">
        <v>1.552</v>
      </c>
      <c r="K20">
        <v>0.40699237816814798</v>
      </c>
      <c r="L20" t="s">
        <v>20</v>
      </c>
      <c r="M20" t="s">
        <v>21</v>
      </c>
      <c r="N20" t="s">
        <v>22</v>
      </c>
      <c r="O20" t="s">
        <v>23</v>
      </c>
      <c r="P20" t="s">
        <v>19</v>
      </c>
    </row>
    <row r="21" spans="1:16" x14ac:dyDescent="0.2">
      <c r="A21" t="s">
        <v>15</v>
      </c>
      <c r="B21" t="s">
        <v>16</v>
      </c>
      <c r="C21" t="s">
        <v>17</v>
      </c>
      <c r="D21" t="s">
        <v>16</v>
      </c>
      <c r="E21" t="s">
        <v>26</v>
      </c>
      <c r="F21">
        <v>28</v>
      </c>
      <c r="G21">
        <v>7.0000000000000007E-2</v>
      </c>
      <c r="H21">
        <v>3.1612903225806449E-6</v>
      </c>
      <c r="I21">
        <v>1.4700000000000001E-7</v>
      </c>
      <c r="J21">
        <v>2.44</v>
      </c>
      <c r="K21">
        <v>0.63985915124373804</v>
      </c>
      <c r="L21" t="s">
        <v>20</v>
      </c>
      <c r="M21" t="s">
        <v>21</v>
      </c>
      <c r="N21" t="s">
        <v>22</v>
      </c>
      <c r="O21" t="s">
        <v>23</v>
      </c>
      <c r="P21" t="s">
        <v>19</v>
      </c>
    </row>
    <row r="22" spans="1:16" x14ac:dyDescent="0.2">
      <c r="A22" t="s">
        <v>15</v>
      </c>
      <c r="B22" t="s">
        <v>16</v>
      </c>
      <c r="C22" t="s">
        <v>17</v>
      </c>
      <c r="D22" t="s">
        <v>16</v>
      </c>
      <c r="E22" t="s">
        <v>18</v>
      </c>
      <c r="F22">
        <v>28</v>
      </c>
      <c r="G22">
        <v>7.0000000000000007E-2</v>
      </c>
      <c r="H22">
        <v>3.0537634408602147E-6</v>
      </c>
      <c r="I22">
        <v>1.42E-7</v>
      </c>
      <c r="J22">
        <v>1.712</v>
      </c>
      <c r="K22">
        <v>0.448950355298885</v>
      </c>
      <c r="L22" t="s">
        <v>20</v>
      </c>
      <c r="M22" t="s">
        <v>21</v>
      </c>
      <c r="N22" t="s">
        <v>22</v>
      </c>
      <c r="O22" t="s">
        <v>23</v>
      </c>
      <c r="P22" t="s">
        <v>19</v>
      </c>
    </row>
    <row r="23" spans="1:16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28</v>
      </c>
      <c r="G23">
        <v>7.0000000000000007E-2</v>
      </c>
      <c r="H23">
        <v>3.0537634408602147E-6</v>
      </c>
      <c r="I23">
        <v>1.42E-7</v>
      </c>
      <c r="J23">
        <v>2.2080000000000002</v>
      </c>
      <c r="K23">
        <v>0.57902008440416997</v>
      </c>
      <c r="L23" t="s">
        <v>20</v>
      </c>
      <c r="M23" t="s">
        <v>21</v>
      </c>
      <c r="N23" t="s">
        <v>22</v>
      </c>
      <c r="O23" t="s">
        <v>23</v>
      </c>
      <c r="P23" t="s">
        <v>19</v>
      </c>
    </row>
    <row r="24" spans="1:16" x14ac:dyDescent="0.2">
      <c r="A24" t="s">
        <v>15</v>
      </c>
      <c r="B24" t="s">
        <v>16</v>
      </c>
      <c r="C24" t="s">
        <v>17</v>
      </c>
      <c r="D24" t="s">
        <v>16</v>
      </c>
      <c r="E24" t="s">
        <v>18</v>
      </c>
      <c r="F24">
        <v>28</v>
      </c>
      <c r="G24">
        <v>7.0000000000000007E-2</v>
      </c>
      <c r="H24">
        <v>3.032258064516129E-6</v>
      </c>
      <c r="I24">
        <v>1.4100000000000001E-7</v>
      </c>
      <c r="J24">
        <v>1.331</v>
      </c>
      <c r="K24">
        <v>0.34903792225631802</v>
      </c>
      <c r="L24" t="s">
        <v>20</v>
      </c>
      <c r="M24" t="s">
        <v>21</v>
      </c>
      <c r="N24" t="s">
        <v>22</v>
      </c>
      <c r="O24" t="s">
        <v>23</v>
      </c>
      <c r="P24" t="s">
        <v>19</v>
      </c>
    </row>
    <row r="25" spans="1:16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28</v>
      </c>
      <c r="G25">
        <v>7.0000000000000007E-2</v>
      </c>
      <c r="H25">
        <v>3.0107526881720429E-6</v>
      </c>
      <c r="I25">
        <v>1.4000000000000001E-7</v>
      </c>
      <c r="J25">
        <v>3.3119999999999998</v>
      </c>
      <c r="K25">
        <v>0.86853012660625395</v>
      </c>
      <c r="L25" t="s">
        <v>20</v>
      </c>
      <c r="M25" t="s">
        <v>21</v>
      </c>
      <c r="N25" t="s">
        <v>22</v>
      </c>
      <c r="O25" t="s">
        <v>23</v>
      </c>
      <c r="P25" t="s">
        <v>19</v>
      </c>
    </row>
    <row r="26" spans="1:16" x14ac:dyDescent="0.2">
      <c r="A26" t="s">
        <v>15</v>
      </c>
      <c r="B26" t="s">
        <v>16</v>
      </c>
      <c r="C26" t="s">
        <v>17</v>
      </c>
      <c r="D26" t="s">
        <v>16</v>
      </c>
      <c r="E26" t="s">
        <v>26</v>
      </c>
      <c r="F26">
        <v>28</v>
      </c>
      <c r="G26">
        <v>7.0000000000000007E-2</v>
      </c>
      <c r="H26">
        <v>2.9462365591397846E-6</v>
      </c>
      <c r="I26">
        <v>1.37E-7</v>
      </c>
      <c r="J26">
        <v>3.2610000000000001</v>
      </c>
      <c r="K26">
        <v>0.85515602139583202</v>
      </c>
      <c r="L26" t="s">
        <v>20</v>
      </c>
      <c r="M26" t="s">
        <v>21</v>
      </c>
      <c r="N26" t="s">
        <v>22</v>
      </c>
      <c r="O26" t="s">
        <v>23</v>
      </c>
      <c r="P26" t="s">
        <v>19</v>
      </c>
    </row>
    <row r="27" spans="1:16" x14ac:dyDescent="0.2">
      <c r="A27" t="s">
        <v>15</v>
      </c>
      <c r="B27" t="s">
        <v>16</v>
      </c>
      <c r="C27" t="s">
        <v>17</v>
      </c>
      <c r="D27" t="s">
        <v>16</v>
      </c>
      <c r="E27" t="s">
        <v>26</v>
      </c>
      <c r="F27">
        <v>28</v>
      </c>
      <c r="G27">
        <v>7.0000000000000007E-2</v>
      </c>
      <c r="H27">
        <v>2.8817204301075267E-6</v>
      </c>
      <c r="I27">
        <v>1.3400000000000001E-7</v>
      </c>
      <c r="J27">
        <v>3.069</v>
      </c>
      <c r="K27">
        <v>0.80480644883894703</v>
      </c>
      <c r="L27" t="s">
        <v>20</v>
      </c>
      <c r="M27" t="s">
        <v>21</v>
      </c>
      <c r="N27" t="s">
        <v>22</v>
      </c>
      <c r="O27" t="s">
        <v>23</v>
      </c>
      <c r="P27" t="s">
        <v>19</v>
      </c>
    </row>
    <row r="28" spans="1:16" x14ac:dyDescent="0.2">
      <c r="A28" t="s">
        <v>15</v>
      </c>
      <c r="B28" t="s">
        <v>16</v>
      </c>
      <c r="C28" t="s">
        <v>17</v>
      </c>
      <c r="D28" t="s">
        <v>16</v>
      </c>
      <c r="E28" t="s">
        <v>27</v>
      </c>
      <c r="F28">
        <v>28</v>
      </c>
      <c r="G28">
        <v>7.0000000000000007E-2</v>
      </c>
      <c r="H28">
        <v>2.860215053763441E-6</v>
      </c>
      <c r="I28">
        <v>1.3300000000000001E-7</v>
      </c>
      <c r="J28">
        <v>1.018</v>
      </c>
      <c r="K28">
        <v>0.26695762949431401</v>
      </c>
      <c r="L28" t="s">
        <v>20</v>
      </c>
      <c r="M28" t="s">
        <v>21</v>
      </c>
      <c r="N28" t="s">
        <v>22</v>
      </c>
      <c r="O28" t="s">
        <v>23</v>
      </c>
      <c r="P28" t="s">
        <v>19</v>
      </c>
    </row>
    <row r="29" spans="1:16" x14ac:dyDescent="0.2">
      <c r="A29" t="s">
        <v>15</v>
      </c>
      <c r="B29" t="s">
        <v>16</v>
      </c>
      <c r="C29" t="s">
        <v>17</v>
      </c>
      <c r="D29" t="s">
        <v>16</v>
      </c>
      <c r="E29" t="s">
        <v>27</v>
      </c>
      <c r="F29">
        <v>28</v>
      </c>
      <c r="G29">
        <v>7.0000000000000007E-2</v>
      </c>
      <c r="H29">
        <v>2.3870967741935482E-6</v>
      </c>
      <c r="I29">
        <v>1.11E-7</v>
      </c>
      <c r="J29">
        <v>2.8029999999999999</v>
      </c>
      <c r="K29">
        <v>0.735051311859098</v>
      </c>
      <c r="L29" t="s">
        <v>20</v>
      </c>
      <c r="M29" t="s">
        <v>21</v>
      </c>
      <c r="N29" t="s">
        <v>22</v>
      </c>
      <c r="O29" t="s">
        <v>23</v>
      </c>
      <c r="P29" t="s">
        <v>19</v>
      </c>
    </row>
    <row r="30" spans="1:16" x14ac:dyDescent="0.2">
      <c r="A30" t="s">
        <v>15</v>
      </c>
      <c r="B30" t="s">
        <v>16</v>
      </c>
      <c r="C30" t="s">
        <v>17</v>
      </c>
      <c r="D30" t="s">
        <v>16</v>
      </c>
      <c r="E30" t="s">
        <v>26</v>
      </c>
      <c r="F30">
        <v>28</v>
      </c>
      <c r="G30">
        <v>7.0000000000000007E-2</v>
      </c>
      <c r="H30">
        <v>2.344086021505376E-6</v>
      </c>
      <c r="I30">
        <v>1.09E-7</v>
      </c>
      <c r="J30">
        <v>3.24</v>
      </c>
      <c r="K30">
        <v>0.84964903689742299</v>
      </c>
      <c r="L30" t="s">
        <v>20</v>
      </c>
      <c r="M30" t="s">
        <v>21</v>
      </c>
      <c r="N30" t="s">
        <v>22</v>
      </c>
      <c r="O30" t="s">
        <v>23</v>
      </c>
      <c r="P30" t="s">
        <v>19</v>
      </c>
    </row>
    <row r="31" spans="1:16" x14ac:dyDescent="0.2">
      <c r="A31" t="s">
        <v>15</v>
      </c>
      <c r="B31" t="s">
        <v>16</v>
      </c>
      <c r="C31" t="s">
        <v>17</v>
      </c>
      <c r="D31" t="s">
        <v>16</v>
      </c>
      <c r="E31" t="s">
        <v>26</v>
      </c>
      <c r="F31">
        <v>28</v>
      </c>
      <c r="G31">
        <v>7.0000000000000007E-2</v>
      </c>
      <c r="H31">
        <v>2.1935483870967741E-6</v>
      </c>
      <c r="I31">
        <v>1.02E-7</v>
      </c>
      <c r="J31">
        <v>3.1120000000000001</v>
      </c>
      <c r="K31">
        <v>0.81608265519283296</v>
      </c>
      <c r="L31" t="s">
        <v>20</v>
      </c>
      <c r="M31" t="s">
        <v>21</v>
      </c>
      <c r="N31" t="s">
        <v>22</v>
      </c>
      <c r="O31" t="s">
        <v>23</v>
      </c>
      <c r="P31" t="s">
        <v>19</v>
      </c>
    </row>
    <row r="32" spans="1:16" x14ac:dyDescent="0.2">
      <c r="A32" t="s">
        <v>15</v>
      </c>
      <c r="B32" t="s">
        <v>16</v>
      </c>
      <c r="C32" t="s">
        <v>17</v>
      </c>
      <c r="D32" t="s">
        <v>16</v>
      </c>
      <c r="E32" t="s">
        <v>26</v>
      </c>
      <c r="F32">
        <v>28</v>
      </c>
      <c r="G32">
        <v>7.0000000000000007E-2</v>
      </c>
      <c r="H32">
        <v>1.8924731182795696E-6</v>
      </c>
      <c r="I32">
        <v>8.7999999999999994E-8</v>
      </c>
      <c r="J32">
        <v>2.7330000000000001</v>
      </c>
      <c r="K32">
        <v>0.71669469686440002</v>
      </c>
      <c r="L32" t="s">
        <v>20</v>
      </c>
      <c r="M32" t="s">
        <v>21</v>
      </c>
      <c r="N32" t="s">
        <v>22</v>
      </c>
      <c r="O32" t="s">
        <v>23</v>
      </c>
      <c r="P32" t="s">
        <v>19</v>
      </c>
    </row>
    <row r="33" spans="1:16" x14ac:dyDescent="0.2">
      <c r="A33" t="s">
        <v>15</v>
      </c>
      <c r="B33" t="s">
        <v>16</v>
      </c>
      <c r="C33" t="s">
        <v>17</v>
      </c>
      <c r="D33" t="s">
        <v>16</v>
      </c>
      <c r="E33" t="s">
        <v>27</v>
      </c>
      <c r="F33">
        <v>28</v>
      </c>
      <c r="G33">
        <v>7.0000000000000007E-2</v>
      </c>
      <c r="H33">
        <v>1.6774193548387095E-6</v>
      </c>
      <c r="I33">
        <v>7.7999999999999997E-8</v>
      </c>
      <c r="J33">
        <v>1.18</v>
      </c>
      <c r="K33">
        <v>0.30944008133918499</v>
      </c>
      <c r="L33" t="s">
        <v>20</v>
      </c>
      <c r="M33" t="s">
        <v>21</v>
      </c>
      <c r="N33" t="s">
        <v>22</v>
      </c>
      <c r="O33" t="s">
        <v>23</v>
      </c>
      <c r="P33" t="s">
        <v>19</v>
      </c>
    </row>
    <row r="34" spans="1:16" x14ac:dyDescent="0.2">
      <c r="A34" t="s">
        <v>15</v>
      </c>
      <c r="B34" t="s">
        <v>16</v>
      </c>
      <c r="C34" t="s">
        <v>17</v>
      </c>
      <c r="D34" t="s">
        <v>16</v>
      </c>
      <c r="E34" t="s">
        <v>27</v>
      </c>
      <c r="F34">
        <v>28</v>
      </c>
      <c r="G34">
        <v>7.0000000000000007E-2</v>
      </c>
      <c r="H34">
        <v>1.6774193548387095E-6</v>
      </c>
      <c r="I34">
        <v>7.7999999999999997E-8</v>
      </c>
      <c r="J34">
        <v>1.367</v>
      </c>
      <c r="K34">
        <v>0.358478467110734</v>
      </c>
      <c r="L34" t="s">
        <v>20</v>
      </c>
      <c r="M34" t="s">
        <v>21</v>
      </c>
      <c r="N34" t="s">
        <v>22</v>
      </c>
      <c r="O34" t="s">
        <v>23</v>
      </c>
      <c r="P34" t="s">
        <v>19</v>
      </c>
    </row>
    <row r="35" spans="1:16" x14ac:dyDescent="0.2">
      <c r="A35" t="s">
        <v>15</v>
      </c>
      <c r="B35" t="s">
        <v>16</v>
      </c>
      <c r="C35" t="s">
        <v>17</v>
      </c>
      <c r="D35" t="s">
        <v>16</v>
      </c>
      <c r="E35" t="s">
        <v>26</v>
      </c>
      <c r="F35">
        <v>28</v>
      </c>
      <c r="G35">
        <v>7.0000000000000007E-2</v>
      </c>
      <c r="H35">
        <v>1.6559139784946236E-6</v>
      </c>
      <c r="I35">
        <v>7.7000000000000001E-8</v>
      </c>
      <c r="J35">
        <v>2.1869999999999998</v>
      </c>
      <c r="K35">
        <v>0.57351309990576005</v>
      </c>
      <c r="L35" t="s">
        <v>20</v>
      </c>
      <c r="M35" t="s">
        <v>21</v>
      </c>
      <c r="N35" t="s">
        <v>22</v>
      </c>
      <c r="O35" t="s">
        <v>23</v>
      </c>
      <c r="P35" t="s">
        <v>19</v>
      </c>
    </row>
    <row r="36" spans="1:16" x14ac:dyDescent="0.2">
      <c r="A36" t="s">
        <v>15</v>
      </c>
      <c r="B36" t="s">
        <v>16</v>
      </c>
      <c r="C36" t="s">
        <v>17</v>
      </c>
      <c r="D36" t="s">
        <v>16</v>
      </c>
      <c r="E36" t="s">
        <v>26</v>
      </c>
      <c r="F36">
        <v>28</v>
      </c>
      <c r="G36">
        <v>7.0000000000000007E-2</v>
      </c>
      <c r="H36">
        <v>1.4838709677419353E-6</v>
      </c>
      <c r="I36">
        <v>6.8999999999999996E-8</v>
      </c>
      <c r="J36">
        <v>2.3450000000000002</v>
      </c>
      <c r="K36">
        <v>0.61494660232236298</v>
      </c>
      <c r="L36" t="s">
        <v>20</v>
      </c>
      <c r="M36" t="s">
        <v>21</v>
      </c>
      <c r="N36" t="s">
        <v>22</v>
      </c>
      <c r="O36" t="s">
        <v>23</v>
      </c>
      <c r="P36" t="s">
        <v>19</v>
      </c>
    </row>
    <row r="37" spans="1:16" x14ac:dyDescent="0.2">
      <c r="A37" t="s">
        <v>15</v>
      </c>
      <c r="B37" t="s">
        <v>16</v>
      </c>
      <c r="C37" t="s">
        <v>17</v>
      </c>
      <c r="D37" t="s">
        <v>16</v>
      </c>
      <c r="E37" t="s">
        <v>24</v>
      </c>
      <c r="F37">
        <v>28</v>
      </c>
      <c r="G37">
        <v>7.0000000000000007E-2</v>
      </c>
      <c r="H37">
        <v>1.4623655913978494E-6</v>
      </c>
      <c r="I37">
        <v>6.8E-8</v>
      </c>
      <c r="J37">
        <v>2.165</v>
      </c>
      <c r="K37">
        <v>0.56774387805028403</v>
      </c>
      <c r="L37" t="s">
        <v>20</v>
      </c>
      <c r="M37" t="s">
        <v>21</v>
      </c>
      <c r="N37" t="s">
        <v>22</v>
      </c>
      <c r="O37" t="s">
        <v>23</v>
      </c>
      <c r="P37" t="s">
        <v>19</v>
      </c>
    </row>
    <row r="38" spans="1:16" x14ac:dyDescent="0.2">
      <c r="A38" t="s">
        <v>15</v>
      </c>
      <c r="B38" t="s">
        <v>16</v>
      </c>
      <c r="C38" t="s">
        <v>17</v>
      </c>
      <c r="D38" t="s">
        <v>16</v>
      </c>
      <c r="E38" t="s">
        <v>27</v>
      </c>
      <c r="F38">
        <v>28</v>
      </c>
      <c r="G38">
        <v>7.0000000000000007E-2</v>
      </c>
      <c r="H38">
        <v>1.1827956989247311E-6</v>
      </c>
      <c r="I38">
        <v>5.5000000000000003E-8</v>
      </c>
      <c r="J38">
        <v>2.0609999999999999</v>
      </c>
      <c r="K38">
        <v>0.54047119291530499</v>
      </c>
      <c r="L38" t="s">
        <v>20</v>
      </c>
      <c r="M38" t="s">
        <v>21</v>
      </c>
      <c r="N38" t="s">
        <v>22</v>
      </c>
      <c r="O38" t="s">
        <v>23</v>
      </c>
      <c r="P38" t="s">
        <v>19</v>
      </c>
    </row>
    <row r="39" spans="1:16" x14ac:dyDescent="0.2">
      <c r="A39" t="s">
        <v>15</v>
      </c>
      <c r="B39" t="s">
        <v>16</v>
      </c>
      <c r="C39" t="s">
        <v>17</v>
      </c>
      <c r="D39" t="s">
        <v>16</v>
      </c>
      <c r="E39" t="s">
        <v>27</v>
      </c>
      <c r="F39">
        <v>28</v>
      </c>
      <c r="G39">
        <v>7.0000000000000007E-2</v>
      </c>
      <c r="H39">
        <v>1.139784946236559E-6</v>
      </c>
      <c r="I39">
        <v>5.2999999999999998E-8</v>
      </c>
      <c r="J39">
        <v>1.5209999999999999</v>
      </c>
      <c r="K39">
        <v>0.39886302009906799</v>
      </c>
      <c r="L39" t="s">
        <v>20</v>
      </c>
      <c r="M39" t="s">
        <v>21</v>
      </c>
      <c r="N39" t="s">
        <v>22</v>
      </c>
      <c r="O39" t="s">
        <v>23</v>
      </c>
      <c r="P39" t="s">
        <v>19</v>
      </c>
    </row>
    <row r="40" spans="1:16" x14ac:dyDescent="0.2">
      <c r="A40" t="s">
        <v>15</v>
      </c>
      <c r="B40" t="s">
        <v>16</v>
      </c>
      <c r="C40" t="s">
        <v>17</v>
      </c>
      <c r="D40" t="s">
        <v>16</v>
      </c>
      <c r="E40" t="s">
        <v>27</v>
      </c>
      <c r="F40">
        <v>28</v>
      </c>
      <c r="G40">
        <v>7.0000000000000007E-2</v>
      </c>
      <c r="H40">
        <v>1.1182795698924731E-6</v>
      </c>
      <c r="I40">
        <v>5.2000000000000002E-8</v>
      </c>
      <c r="J40">
        <v>1.081</v>
      </c>
      <c r="K40">
        <v>0.28347858298954098</v>
      </c>
      <c r="L40" t="s">
        <v>20</v>
      </c>
      <c r="M40" t="s">
        <v>21</v>
      </c>
      <c r="N40" t="s">
        <v>22</v>
      </c>
      <c r="O40" t="s">
        <v>23</v>
      </c>
      <c r="P40" t="s">
        <v>19</v>
      </c>
    </row>
    <row r="41" spans="1:16" x14ac:dyDescent="0.2">
      <c r="A41" t="s">
        <v>15</v>
      </c>
      <c r="B41" t="s">
        <v>16</v>
      </c>
      <c r="C41" t="s">
        <v>17</v>
      </c>
      <c r="D41" t="s">
        <v>16</v>
      </c>
      <c r="E41" t="s">
        <v>26</v>
      </c>
      <c r="F41">
        <v>28</v>
      </c>
      <c r="G41">
        <v>7.0000000000000007E-2</v>
      </c>
      <c r="H41">
        <v>1.096774193548387E-6</v>
      </c>
      <c r="I41">
        <v>5.1E-8</v>
      </c>
      <c r="J41">
        <v>2.2890000000000001</v>
      </c>
      <c r="K41">
        <v>0.60026131032660501</v>
      </c>
      <c r="L41" t="s">
        <v>20</v>
      </c>
      <c r="M41" t="s">
        <v>21</v>
      </c>
      <c r="N41" t="s">
        <v>22</v>
      </c>
      <c r="O41" t="s">
        <v>23</v>
      </c>
      <c r="P41" t="s">
        <v>19</v>
      </c>
    </row>
    <row r="42" spans="1:16" x14ac:dyDescent="0.2">
      <c r="A42" t="s">
        <v>15</v>
      </c>
      <c r="B42" t="s">
        <v>16</v>
      </c>
      <c r="C42" t="s">
        <v>17</v>
      </c>
      <c r="D42" t="s">
        <v>16</v>
      </c>
      <c r="E42" t="s">
        <v>27</v>
      </c>
      <c r="F42">
        <v>28</v>
      </c>
      <c r="G42">
        <v>7.0000000000000007E-2</v>
      </c>
      <c r="H42">
        <v>1.0752688172043009E-6</v>
      </c>
      <c r="I42">
        <v>4.9999999999999998E-8</v>
      </c>
      <c r="J42">
        <v>1.851</v>
      </c>
      <c r="K42">
        <v>0.48540134793121298</v>
      </c>
      <c r="L42" t="s">
        <v>20</v>
      </c>
      <c r="M42" t="s">
        <v>21</v>
      </c>
      <c r="N42" t="s">
        <v>22</v>
      </c>
      <c r="O42" t="s">
        <v>23</v>
      </c>
      <c r="P42" t="s">
        <v>19</v>
      </c>
    </row>
    <row r="43" spans="1:16" x14ac:dyDescent="0.2">
      <c r="A43" t="s">
        <v>15</v>
      </c>
      <c r="B43" t="s">
        <v>16</v>
      </c>
      <c r="C43" t="s">
        <v>17</v>
      </c>
      <c r="D43" t="s">
        <v>16</v>
      </c>
      <c r="E43" t="s">
        <v>27</v>
      </c>
      <c r="F43">
        <v>28</v>
      </c>
      <c r="G43">
        <v>7.0000000000000007E-2</v>
      </c>
      <c r="H43">
        <v>1.010752688172043E-6</v>
      </c>
      <c r="I43">
        <v>4.6999999999999997E-8</v>
      </c>
      <c r="J43">
        <v>1.74</v>
      </c>
      <c r="K43">
        <v>0.45629300129676398</v>
      </c>
      <c r="L43" t="s">
        <v>20</v>
      </c>
      <c r="M43" t="s">
        <v>21</v>
      </c>
      <c r="N43" t="s">
        <v>22</v>
      </c>
      <c r="O43" t="s">
        <v>23</v>
      </c>
      <c r="P43" t="s">
        <v>19</v>
      </c>
    </row>
    <row r="44" spans="1:16" x14ac:dyDescent="0.2">
      <c r="A44" t="s">
        <v>15</v>
      </c>
      <c r="B44" t="s">
        <v>16</v>
      </c>
      <c r="C44" t="s">
        <v>17</v>
      </c>
      <c r="D44" t="s">
        <v>16</v>
      </c>
      <c r="E44" t="s">
        <v>27</v>
      </c>
      <c r="F44">
        <v>28</v>
      </c>
      <c r="G44">
        <v>7.0000000000000007E-2</v>
      </c>
      <c r="H44">
        <v>1.010752688172043E-6</v>
      </c>
      <c r="I44">
        <v>4.6999999999999997E-8</v>
      </c>
      <c r="J44">
        <v>2.1970000000000001</v>
      </c>
      <c r="K44">
        <v>0.57613547347643101</v>
      </c>
      <c r="L44" t="s">
        <v>20</v>
      </c>
      <c r="M44" t="s">
        <v>21</v>
      </c>
      <c r="N44" t="s">
        <v>22</v>
      </c>
      <c r="O44" t="s">
        <v>23</v>
      </c>
      <c r="P44" t="s">
        <v>19</v>
      </c>
    </row>
    <row r="45" spans="1:16" x14ac:dyDescent="0.2">
      <c r="A45" t="s">
        <v>15</v>
      </c>
      <c r="B45" t="s">
        <v>16</v>
      </c>
      <c r="C45" t="s">
        <v>17</v>
      </c>
      <c r="D45" t="s">
        <v>16</v>
      </c>
      <c r="E45" t="s">
        <v>24</v>
      </c>
      <c r="F45">
        <v>28</v>
      </c>
      <c r="G45">
        <v>7.0000000000000007E-2</v>
      </c>
      <c r="H45">
        <v>9.892473118279569E-7</v>
      </c>
      <c r="I45">
        <v>4.6000000000000002E-8</v>
      </c>
      <c r="J45">
        <v>2.2770000000000001</v>
      </c>
      <c r="K45">
        <v>0.59711446204179996</v>
      </c>
      <c r="L45" t="s">
        <v>20</v>
      </c>
      <c r="M45" t="s">
        <v>21</v>
      </c>
      <c r="N45" t="s">
        <v>22</v>
      </c>
      <c r="O45" t="s">
        <v>23</v>
      </c>
      <c r="P45" t="s">
        <v>19</v>
      </c>
    </row>
    <row r="46" spans="1:16" x14ac:dyDescent="0.2">
      <c r="A46" t="s">
        <v>15</v>
      </c>
      <c r="B46" t="s">
        <v>16</v>
      </c>
      <c r="C46" t="s">
        <v>17</v>
      </c>
      <c r="D46" t="s">
        <v>16</v>
      </c>
      <c r="E46" t="s">
        <v>25</v>
      </c>
      <c r="F46">
        <v>28</v>
      </c>
      <c r="G46">
        <v>7.0000000000000007E-2</v>
      </c>
      <c r="H46">
        <v>9.2473118279569888E-7</v>
      </c>
      <c r="I46">
        <v>4.3000000000000001E-8</v>
      </c>
      <c r="J46">
        <v>1.131</v>
      </c>
      <c r="K46">
        <v>0.29659045084289698</v>
      </c>
      <c r="L46" t="s">
        <v>20</v>
      </c>
      <c r="M46" t="s">
        <v>21</v>
      </c>
      <c r="N46" t="s">
        <v>22</v>
      </c>
      <c r="O46" t="s">
        <v>23</v>
      </c>
      <c r="P46" t="s">
        <v>19</v>
      </c>
    </row>
    <row r="47" spans="1:16" x14ac:dyDescent="0.2">
      <c r="A47" t="s">
        <v>15</v>
      </c>
      <c r="B47" t="s">
        <v>16</v>
      </c>
      <c r="C47" t="s">
        <v>17</v>
      </c>
      <c r="D47" t="s">
        <v>16</v>
      </c>
      <c r="E47" t="s">
        <v>27</v>
      </c>
      <c r="F47">
        <v>28</v>
      </c>
      <c r="G47">
        <v>7.0000000000000007E-2</v>
      </c>
      <c r="H47">
        <v>8.8172043010752698E-7</v>
      </c>
      <c r="I47">
        <v>4.1000000000000003E-8</v>
      </c>
      <c r="J47">
        <v>2.649</v>
      </c>
      <c r="K47">
        <v>0.69466675887076301</v>
      </c>
      <c r="L47" t="s">
        <v>20</v>
      </c>
      <c r="M47" t="s">
        <v>21</v>
      </c>
      <c r="N47" t="s">
        <v>22</v>
      </c>
      <c r="O47" t="s">
        <v>23</v>
      </c>
      <c r="P47" t="s">
        <v>19</v>
      </c>
    </row>
    <row r="48" spans="1:16" x14ac:dyDescent="0.2">
      <c r="A48" t="s">
        <v>15</v>
      </c>
      <c r="B48" t="s">
        <v>16</v>
      </c>
      <c r="C48" t="s">
        <v>17</v>
      </c>
      <c r="D48" t="s">
        <v>16</v>
      </c>
      <c r="E48" t="s">
        <v>27</v>
      </c>
      <c r="F48">
        <v>28</v>
      </c>
      <c r="G48">
        <v>7.0000000000000007E-2</v>
      </c>
      <c r="H48">
        <v>8.3870967741935475E-7</v>
      </c>
      <c r="I48">
        <v>3.8999999999999998E-8</v>
      </c>
      <c r="J48">
        <v>1.8620000000000001</v>
      </c>
      <c r="K48">
        <v>0.48828595885895099</v>
      </c>
      <c r="L48" t="s">
        <v>20</v>
      </c>
      <c r="M48" t="s">
        <v>21</v>
      </c>
      <c r="N48" t="s">
        <v>22</v>
      </c>
      <c r="O48" t="s">
        <v>23</v>
      </c>
      <c r="P48" t="s">
        <v>19</v>
      </c>
    </row>
    <row r="49" spans="1:16" x14ac:dyDescent="0.2">
      <c r="A49" t="s">
        <v>15</v>
      </c>
      <c r="B49" t="s">
        <v>16</v>
      </c>
      <c r="C49" t="s">
        <v>17</v>
      </c>
      <c r="D49" t="s">
        <v>16</v>
      </c>
      <c r="E49" t="s">
        <v>27</v>
      </c>
      <c r="F49">
        <v>28</v>
      </c>
      <c r="G49">
        <v>7.0000000000000007E-2</v>
      </c>
      <c r="H49">
        <v>8.3870967741935475E-7</v>
      </c>
      <c r="I49">
        <v>3.8999999999999998E-8</v>
      </c>
      <c r="J49">
        <v>2.355</v>
      </c>
      <c r="K49">
        <v>0.61756897589303394</v>
      </c>
      <c r="L49" t="s">
        <v>20</v>
      </c>
      <c r="M49" t="s">
        <v>21</v>
      </c>
      <c r="N49" t="s">
        <v>22</v>
      </c>
      <c r="O49" t="s">
        <v>23</v>
      </c>
      <c r="P49" t="s">
        <v>19</v>
      </c>
    </row>
    <row r="50" spans="1:16" x14ac:dyDescent="0.2">
      <c r="A50" t="s">
        <v>15</v>
      </c>
      <c r="B50" t="s">
        <v>16</v>
      </c>
      <c r="C50" t="s">
        <v>17</v>
      </c>
      <c r="D50" t="s">
        <v>16</v>
      </c>
      <c r="E50" t="s">
        <v>27</v>
      </c>
      <c r="F50">
        <v>28</v>
      </c>
      <c r="G50">
        <v>7.0000000000000007E-2</v>
      </c>
      <c r="H50">
        <v>8.3870967741935475E-7</v>
      </c>
      <c r="I50">
        <v>3.8999999999999998E-8</v>
      </c>
      <c r="J50">
        <v>2.355</v>
      </c>
      <c r="K50">
        <v>0.61756897589303394</v>
      </c>
      <c r="L50" t="s">
        <v>20</v>
      </c>
      <c r="M50" t="s">
        <v>21</v>
      </c>
      <c r="N50" t="s">
        <v>22</v>
      </c>
      <c r="O50" t="s">
        <v>23</v>
      </c>
      <c r="P50" t="s">
        <v>19</v>
      </c>
    </row>
    <row r="51" spans="1:16" x14ac:dyDescent="0.2">
      <c r="A51" t="s">
        <v>15</v>
      </c>
      <c r="B51" t="s">
        <v>16</v>
      </c>
      <c r="C51" t="s">
        <v>17</v>
      </c>
      <c r="D51" t="s">
        <v>16</v>
      </c>
      <c r="E51" t="s">
        <v>27</v>
      </c>
      <c r="F51">
        <v>28</v>
      </c>
      <c r="G51">
        <v>7.0000000000000007E-2</v>
      </c>
      <c r="H51">
        <v>7.9569892473118274E-7</v>
      </c>
      <c r="I51">
        <v>3.7E-8</v>
      </c>
      <c r="J51">
        <v>1.1990000000000001</v>
      </c>
      <c r="K51">
        <v>0.31442259112345999</v>
      </c>
      <c r="L51" t="s">
        <v>20</v>
      </c>
      <c r="M51" t="s">
        <v>21</v>
      </c>
      <c r="N51" t="s">
        <v>22</v>
      </c>
      <c r="O51" t="s">
        <v>23</v>
      </c>
      <c r="P51" t="s">
        <v>19</v>
      </c>
    </row>
    <row r="52" spans="1:16" x14ac:dyDescent="0.2">
      <c r="A52" t="s">
        <v>15</v>
      </c>
      <c r="B52" t="s">
        <v>16</v>
      </c>
      <c r="C52" t="s">
        <v>17</v>
      </c>
      <c r="D52" t="s">
        <v>16</v>
      </c>
      <c r="E52" t="s">
        <v>27</v>
      </c>
      <c r="F52">
        <v>28</v>
      </c>
      <c r="G52">
        <v>7.0000000000000007E-2</v>
      </c>
      <c r="H52">
        <v>7.9569892473118274E-7</v>
      </c>
      <c r="I52">
        <v>3.7E-8</v>
      </c>
      <c r="J52">
        <v>1.236</v>
      </c>
      <c r="K52">
        <v>0.32412537333494301</v>
      </c>
      <c r="L52" t="s">
        <v>20</v>
      </c>
      <c r="M52" t="s">
        <v>21</v>
      </c>
      <c r="N52" t="s">
        <v>22</v>
      </c>
      <c r="O52" t="s">
        <v>23</v>
      </c>
      <c r="P52" t="s">
        <v>19</v>
      </c>
    </row>
    <row r="53" spans="1:16" x14ac:dyDescent="0.2">
      <c r="A53" t="s">
        <v>15</v>
      </c>
      <c r="B53" t="s">
        <v>16</v>
      </c>
      <c r="C53" t="s">
        <v>17</v>
      </c>
      <c r="D53" t="s">
        <v>16</v>
      </c>
      <c r="E53" t="s">
        <v>27</v>
      </c>
      <c r="F53">
        <v>28</v>
      </c>
      <c r="G53">
        <v>7.0000000000000007E-2</v>
      </c>
      <c r="H53">
        <v>7.9569892473118274E-7</v>
      </c>
      <c r="I53">
        <v>3.7E-8</v>
      </c>
      <c r="J53">
        <v>1.74</v>
      </c>
      <c r="K53">
        <v>0.45629300129676398</v>
      </c>
      <c r="L53" t="s">
        <v>20</v>
      </c>
      <c r="M53" t="s">
        <v>21</v>
      </c>
      <c r="N53" t="s">
        <v>22</v>
      </c>
      <c r="O53" t="s">
        <v>23</v>
      </c>
      <c r="P53" t="s">
        <v>19</v>
      </c>
    </row>
    <row r="54" spans="1:16" x14ac:dyDescent="0.2">
      <c r="A54" t="s">
        <v>15</v>
      </c>
      <c r="B54" t="s">
        <v>16</v>
      </c>
      <c r="C54" t="s">
        <v>17</v>
      </c>
      <c r="D54" t="s">
        <v>16</v>
      </c>
      <c r="E54" t="s">
        <v>24</v>
      </c>
      <c r="F54">
        <v>28</v>
      </c>
      <c r="G54">
        <v>7.0000000000000007E-2</v>
      </c>
      <c r="H54">
        <v>7.9569892473118274E-7</v>
      </c>
      <c r="I54">
        <v>3.7E-8</v>
      </c>
      <c r="J54">
        <v>1.8280000000000001</v>
      </c>
      <c r="K54">
        <v>0.47936988871866898</v>
      </c>
      <c r="L54" t="s">
        <v>20</v>
      </c>
      <c r="M54" t="s">
        <v>21</v>
      </c>
      <c r="N54" t="s">
        <v>22</v>
      </c>
      <c r="O54" t="s">
        <v>23</v>
      </c>
      <c r="P54" t="s">
        <v>19</v>
      </c>
    </row>
    <row r="55" spans="1:16" x14ac:dyDescent="0.2">
      <c r="A55" t="s">
        <v>15</v>
      </c>
      <c r="B55" t="s">
        <v>16</v>
      </c>
      <c r="C55" t="s">
        <v>17</v>
      </c>
      <c r="D55" t="s">
        <v>16</v>
      </c>
      <c r="E55" t="s">
        <v>27</v>
      </c>
      <c r="F55">
        <v>28</v>
      </c>
      <c r="G55">
        <v>7.0000000000000007E-2</v>
      </c>
      <c r="H55">
        <v>7.9569892473118274E-7</v>
      </c>
      <c r="I55">
        <v>3.7E-8</v>
      </c>
      <c r="J55">
        <v>2.2429999999999999</v>
      </c>
      <c r="K55">
        <v>0.58819839190151801</v>
      </c>
      <c r="L55" t="s">
        <v>20</v>
      </c>
      <c r="M55" t="s">
        <v>21</v>
      </c>
      <c r="N55" t="s">
        <v>22</v>
      </c>
      <c r="O55" t="s">
        <v>23</v>
      </c>
      <c r="P55" t="s">
        <v>19</v>
      </c>
    </row>
    <row r="56" spans="1:16" x14ac:dyDescent="0.2">
      <c r="A56" t="s">
        <v>15</v>
      </c>
      <c r="B56" t="s">
        <v>16</v>
      </c>
      <c r="C56" t="s">
        <v>17</v>
      </c>
      <c r="D56" t="s">
        <v>16</v>
      </c>
      <c r="E56" t="s">
        <v>24</v>
      </c>
      <c r="F56">
        <v>28</v>
      </c>
      <c r="G56">
        <v>7.0000000000000007E-2</v>
      </c>
      <c r="H56">
        <v>7.9569892473118274E-7</v>
      </c>
      <c r="I56">
        <v>3.7E-8</v>
      </c>
      <c r="J56">
        <v>2.5499999999999998</v>
      </c>
      <c r="K56">
        <v>0.66870526052112</v>
      </c>
      <c r="L56" t="s">
        <v>20</v>
      </c>
      <c r="M56" t="s">
        <v>21</v>
      </c>
      <c r="N56" t="s">
        <v>22</v>
      </c>
      <c r="O56" t="s">
        <v>23</v>
      </c>
      <c r="P56" t="s">
        <v>19</v>
      </c>
    </row>
    <row r="57" spans="1:16" x14ac:dyDescent="0.2">
      <c r="A57" t="s">
        <v>15</v>
      </c>
      <c r="B57" t="s">
        <v>16</v>
      </c>
      <c r="C57" t="s">
        <v>17</v>
      </c>
      <c r="D57" t="s">
        <v>16</v>
      </c>
      <c r="E57" t="s">
        <v>27</v>
      </c>
      <c r="F57">
        <v>28</v>
      </c>
      <c r="G57">
        <v>7.0000000000000007E-2</v>
      </c>
      <c r="H57">
        <v>7.9569892473118274E-7</v>
      </c>
      <c r="I57">
        <v>3.7E-8</v>
      </c>
      <c r="J57">
        <v>2.86</v>
      </c>
      <c r="K57">
        <v>0.74999884121192295</v>
      </c>
      <c r="L57" t="s">
        <v>20</v>
      </c>
      <c r="M57" t="s">
        <v>21</v>
      </c>
      <c r="N57" t="s">
        <v>22</v>
      </c>
      <c r="O57" t="s">
        <v>23</v>
      </c>
      <c r="P57" t="s">
        <v>19</v>
      </c>
    </row>
    <row r="58" spans="1:16" x14ac:dyDescent="0.2">
      <c r="A58" t="s">
        <v>15</v>
      </c>
      <c r="B58" t="s">
        <v>16</v>
      </c>
      <c r="C58" t="s">
        <v>17</v>
      </c>
      <c r="D58" t="s">
        <v>16</v>
      </c>
      <c r="E58" t="s">
        <v>27</v>
      </c>
      <c r="F58">
        <v>28</v>
      </c>
      <c r="G58">
        <v>7.0000000000000007E-2</v>
      </c>
      <c r="H58">
        <v>7.7419354838709663E-7</v>
      </c>
      <c r="I58">
        <v>3.5999999999999998E-8</v>
      </c>
      <c r="J58">
        <v>2.3959999999999999</v>
      </c>
      <c r="K58">
        <v>0.62832070753278502</v>
      </c>
      <c r="L58" t="s">
        <v>20</v>
      </c>
      <c r="M58" t="s">
        <v>21</v>
      </c>
      <c r="N58" t="s">
        <v>22</v>
      </c>
      <c r="O58" t="s">
        <v>23</v>
      </c>
      <c r="P58" t="s">
        <v>19</v>
      </c>
    </row>
    <row r="59" spans="1:16" x14ac:dyDescent="0.2">
      <c r="A59" t="s">
        <v>15</v>
      </c>
      <c r="B59" t="s">
        <v>16</v>
      </c>
      <c r="C59" t="s">
        <v>17</v>
      </c>
      <c r="D59" t="s">
        <v>16</v>
      </c>
      <c r="E59" t="s">
        <v>27</v>
      </c>
      <c r="F59">
        <v>28</v>
      </c>
      <c r="G59">
        <v>7.0000000000000007E-2</v>
      </c>
      <c r="H59">
        <v>7.5268817204301073E-7</v>
      </c>
      <c r="I59">
        <v>3.5000000000000002E-8</v>
      </c>
      <c r="J59">
        <v>2.1269999999999998</v>
      </c>
      <c r="K59">
        <v>0.55777885848173403</v>
      </c>
      <c r="L59" t="s">
        <v>20</v>
      </c>
      <c r="M59" t="s">
        <v>21</v>
      </c>
      <c r="N59" t="s">
        <v>22</v>
      </c>
      <c r="O59" t="s">
        <v>23</v>
      </c>
      <c r="P59" t="s">
        <v>19</v>
      </c>
    </row>
    <row r="60" spans="1:16" x14ac:dyDescent="0.2">
      <c r="A60" t="s">
        <v>15</v>
      </c>
      <c r="B60" t="s">
        <v>16</v>
      </c>
      <c r="C60" t="s">
        <v>17</v>
      </c>
      <c r="D60" t="s">
        <v>16</v>
      </c>
      <c r="E60" t="s">
        <v>27</v>
      </c>
      <c r="F60">
        <v>28</v>
      </c>
      <c r="G60">
        <v>7.0000000000000007E-2</v>
      </c>
      <c r="H60">
        <v>7.5268817204301073E-7</v>
      </c>
      <c r="I60">
        <v>3.5000000000000002E-8</v>
      </c>
      <c r="J60">
        <v>2.1269999999999998</v>
      </c>
      <c r="K60">
        <v>0.55777885848173403</v>
      </c>
      <c r="L60" t="s">
        <v>20</v>
      </c>
      <c r="M60" t="s">
        <v>21</v>
      </c>
      <c r="N60" t="s">
        <v>22</v>
      </c>
      <c r="O60" t="s">
        <v>23</v>
      </c>
      <c r="P60" t="s">
        <v>19</v>
      </c>
    </row>
    <row r="61" spans="1:16" x14ac:dyDescent="0.2">
      <c r="A61" t="s">
        <v>15</v>
      </c>
      <c r="B61" t="s">
        <v>16</v>
      </c>
      <c r="C61" t="s">
        <v>17</v>
      </c>
      <c r="D61" t="s">
        <v>16</v>
      </c>
      <c r="E61" t="s">
        <v>27</v>
      </c>
      <c r="F61">
        <v>28</v>
      </c>
      <c r="G61">
        <v>7.0000000000000007E-2</v>
      </c>
      <c r="H61">
        <v>7.5268817204301073E-7</v>
      </c>
      <c r="I61">
        <v>3.5000000000000002E-8</v>
      </c>
      <c r="J61">
        <v>2.1269999999999998</v>
      </c>
      <c r="K61">
        <v>0.55777885848173403</v>
      </c>
      <c r="L61" t="s">
        <v>20</v>
      </c>
      <c r="M61" t="s">
        <v>21</v>
      </c>
      <c r="N61" t="s">
        <v>22</v>
      </c>
      <c r="O61" t="s">
        <v>23</v>
      </c>
      <c r="P61" t="s">
        <v>19</v>
      </c>
    </row>
    <row r="62" spans="1:16" x14ac:dyDescent="0.2">
      <c r="A62" t="s">
        <v>15</v>
      </c>
      <c r="B62" t="s">
        <v>16</v>
      </c>
      <c r="C62" t="s">
        <v>17</v>
      </c>
      <c r="D62" t="s">
        <v>16</v>
      </c>
      <c r="E62" t="s">
        <v>27</v>
      </c>
      <c r="F62">
        <v>28</v>
      </c>
      <c r="G62">
        <v>7.0000000000000007E-2</v>
      </c>
      <c r="H62">
        <v>7.5268817204301073E-7</v>
      </c>
      <c r="I62">
        <v>3.5000000000000002E-8</v>
      </c>
      <c r="J62">
        <v>2.758</v>
      </c>
      <c r="K62">
        <v>0.72325063079107799</v>
      </c>
      <c r="L62" t="s">
        <v>20</v>
      </c>
      <c r="M62" t="s">
        <v>21</v>
      </c>
      <c r="N62" t="s">
        <v>22</v>
      </c>
      <c r="O62" t="s">
        <v>23</v>
      </c>
      <c r="P62" t="s">
        <v>19</v>
      </c>
    </row>
    <row r="63" spans="1:16" x14ac:dyDescent="0.2">
      <c r="A63" t="s">
        <v>15</v>
      </c>
      <c r="B63" t="s">
        <v>16</v>
      </c>
      <c r="C63" t="s">
        <v>17</v>
      </c>
      <c r="D63" t="s">
        <v>16</v>
      </c>
      <c r="E63" t="s">
        <v>27</v>
      </c>
      <c r="F63">
        <v>28</v>
      </c>
      <c r="G63">
        <v>7.0000000000000007E-2</v>
      </c>
      <c r="H63">
        <v>7.5268817204301073E-7</v>
      </c>
      <c r="I63">
        <v>3.5000000000000002E-8</v>
      </c>
      <c r="J63">
        <v>2.758</v>
      </c>
      <c r="K63">
        <v>0.72325063079107799</v>
      </c>
      <c r="L63" t="s">
        <v>20</v>
      </c>
      <c r="M63" t="s">
        <v>21</v>
      </c>
      <c r="N63" t="s">
        <v>22</v>
      </c>
      <c r="O63" t="s">
        <v>23</v>
      </c>
      <c r="P63" t="s">
        <v>19</v>
      </c>
    </row>
    <row r="64" spans="1:16" x14ac:dyDescent="0.2">
      <c r="A64" t="s">
        <v>15</v>
      </c>
      <c r="B64" t="s">
        <v>16</v>
      </c>
      <c r="C64" t="s">
        <v>17</v>
      </c>
      <c r="D64" t="s">
        <v>16</v>
      </c>
      <c r="E64" t="s">
        <v>26</v>
      </c>
      <c r="F64">
        <v>28</v>
      </c>
      <c r="G64">
        <v>7.0000000000000007E-2</v>
      </c>
      <c r="H64">
        <v>7.0967741935483861E-7</v>
      </c>
      <c r="I64">
        <v>3.2999999999999998E-8</v>
      </c>
      <c r="J64">
        <v>1.387</v>
      </c>
      <c r="K64">
        <v>0.36372321425207599</v>
      </c>
      <c r="L64" t="s">
        <v>20</v>
      </c>
      <c r="M64" t="s">
        <v>21</v>
      </c>
      <c r="N64" t="s">
        <v>22</v>
      </c>
      <c r="O64" t="s">
        <v>23</v>
      </c>
      <c r="P64" t="s">
        <v>19</v>
      </c>
    </row>
    <row r="65" spans="1:16" x14ac:dyDescent="0.2">
      <c r="A65" t="s">
        <v>15</v>
      </c>
      <c r="B65" t="s">
        <v>16</v>
      </c>
      <c r="C65" t="s">
        <v>17</v>
      </c>
      <c r="D65" t="s">
        <v>16</v>
      </c>
      <c r="E65" t="s">
        <v>27</v>
      </c>
      <c r="F65">
        <v>28</v>
      </c>
      <c r="G65">
        <v>7.0000000000000007E-2</v>
      </c>
      <c r="H65">
        <v>7.0967741935483861E-7</v>
      </c>
      <c r="I65">
        <v>3.2999999999999998E-8</v>
      </c>
      <c r="J65">
        <v>2.004</v>
      </c>
      <c r="K65">
        <v>0.52552366356248004</v>
      </c>
      <c r="L65" t="s">
        <v>20</v>
      </c>
      <c r="M65" t="s">
        <v>21</v>
      </c>
      <c r="N65" t="s">
        <v>22</v>
      </c>
      <c r="O65" t="s">
        <v>23</v>
      </c>
      <c r="P65" t="s">
        <v>19</v>
      </c>
    </row>
    <row r="66" spans="1:16" x14ac:dyDescent="0.2">
      <c r="A66" t="s">
        <v>15</v>
      </c>
      <c r="B66" t="s">
        <v>16</v>
      </c>
      <c r="C66" t="s">
        <v>17</v>
      </c>
      <c r="D66" t="s">
        <v>16</v>
      </c>
      <c r="E66" t="s">
        <v>27</v>
      </c>
      <c r="F66">
        <v>28</v>
      </c>
      <c r="G66">
        <v>7.0000000000000007E-2</v>
      </c>
      <c r="H66">
        <v>7.0967741935483861E-7</v>
      </c>
      <c r="I66">
        <v>3.2999999999999998E-8</v>
      </c>
      <c r="J66">
        <v>2.004</v>
      </c>
      <c r="K66">
        <v>0.52552366356248004</v>
      </c>
      <c r="L66" t="s">
        <v>20</v>
      </c>
      <c r="M66" t="s">
        <v>21</v>
      </c>
      <c r="N66" t="s">
        <v>22</v>
      </c>
      <c r="O66" t="s">
        <v>23</v>
      </c>
      <c r="P66" t="s">
        <v>19</v>
      </c>
    </row>
    <row r="67" spans="1:16" x14ac:dyDescent="0.2">
      <c r="A67" t="s">
        <v>15</v>
      </c>
      <c r="B67" t="s">
        <v>16</v>
      </c>
      <c r="C67" t="s">
        <v>17</v>
      </c>
      <c r="D67" t="s">
        <v>16</v>
      </c>
      <c r="E67" t="s">
        <v>27</v>
      </c>
      <c r="F67">
        <v>28</v>
      </c>
      <c r="G67">
        <v>7.0000000000000007E-2</v>
      </c>
      <c r="H67">
        <v>6.4516129032258049E-7</v>
      </c>
      <c r="I67">
        <v>2.9999999999999997E-8</v>
      </c>
      <c r="J67">
        <v>1.8759999999999999</v>
      </c>
      <c r="K67">
        <v>0.49195728185789001</v>
      </c>
      <c r="L67" t="s">
        <v>20</v>
      </c>
      <c r="M67" t="s">
        <v>21</v>
      </c>
      <c r="N67" t="s">
        <v>22</v>
      </c>
      <c r="O67" t="s">
        <v>23</v>
      </c>
      <c r="P67" t="s">
        <v>19</v>
      </c>
    </row>
    <row r="68" spans="1:16" x14ac:dyDescent="0.2">
      <c r="A68" t="s">
        <v>15</v>
      </c>
      <c r="B68" t="s">
        <v>16</v>
      </c>
      <c r="C68" t="s">
        <v>17</v>
      </c>
      <c r="D68" t="s">
        <v>16</v>
      </c>
      <c r="E68" t="s">
        <v>27</v>
      </c>
      <c r="F68">
        <v>28</v>
      </c>
      <c r="G68">
        <v>7.0000000000000007E-2</v>
      </c>
      <c r="H68">
        <v>6.4516129032258049E-7</v>
      </c>
      <c r="I68">
        <v>2.9999999999999997E-8</v>
      </c>
      <c r="J68">
        <v>3.093</v>
      </c>
      <c r="K68">
        <v>0.81110014540855802</v>
      </c>
      <c r="L68" t="s">
        <v>20</v>
      </c>
      <c r="M68" t="s">
        <v>21</v>
      </c>
      <c r="N68" t="s">
        <v>22</v>
      </c>
      <c r="O68" t="s">
        <v>23</v>
      </c>
      <c r="P68" t="s">
        <v>19</v>
      </c>
    </row>
    <row r="69" spans="1:16" x14ac:dyDescent="0.2">
      <c r="A69" t="s">
        <v>15</v>
      </c>
      <c r="B69" t="s">
        <v>16</v>
      </c>
      <c r="C69" t="s">
        <v>17</v>
      </c>
      <c r="D69" t="s">
        <v>16</v>
      </c>
      <c r="E69" t="s">
        <v>27</v>
      </c>
      <c r="F69">
        <v>28</v>
      </c>
      <c r="G69">
        <v>7.0000000000000007E-2</v>
      </c>
      <c r="H69">
        <v>6.0215053763440848E-7</v>
      </c>
      <c r="I69">
        <v>2.7999999999999999E-8</v>
      </c>
      <c r="J69">
        <v>2.6429999999999998</v>
      </c>
      <c r="K69">
        <v>0.69309333472836099</v>
      </c>
      <c r="L69" t="s">
        <v>20</v>
      </c>
      <c r="M69" t="s">
        <v>21</v>
      </c>
      <c r="N69" t="s">
        <v>22</v>
      </c>
      <c r="O69" t="s">
        <v>23</v>
      </c>
      <c r="P69" t="s">
        <v>19</v>
      </c>
    </row>
    <row r="70" spans="1:16" x14ac:dyDescent="0.2">
      <c r="A70" t="s">
        <v>15</v>
      </c>
      <c r="B70" t="s">
        <v>16</v>
      </c>
      <c r="C70" t="s">
        <v>17</v>
      </c>
      <c r="D70" t="s">
        <v>16</v>
      </c>
      <c r="E70" t="s">
        <v>27</v>
      </c>
      <c r="F70">
        <v>28</v>
      </c>
      <c r="G70">
        <v>7.0000000000000007E-2</v>
      </c>
      <c r="H70">
        <v>5.8064516129032258E-7</v>
      </c>
      <c r="I70">
        <v>2.7E-8</v>
      </c>
      <c r="J70">
        <v>1.825</v>
      </c>
      <c r="K70">
        <v>0.47858317664746802</v>
      </c>
      <c r="L70" t="s">
        <v>20</v>
      </c>
      <c r="M70" t="s">
        <v>21</v>
      </c>
      <c r="N70" t="s">
        <v>22</v>
      </c>
      <c r="O70" t="s">
        <v>23</v>
      </c>
      <c r="P70" t="s">
        <v>19</v>
      </c>
    </row>
    <row r="71" spans="1:16" x14ac:dyDescent="0.2">
      <c r="A71" t="s">
        <v>15</v>
      </c>
      <c r="B71" t="s">
        <v>16</v>
      </c>
      <c r="C71" t="s">
        <v>17</v>
      </c>
      <c r="D71" t="s">
        <v>16</v>
      </c>
      <c r="E71" t="s">
        <v>27</v>
      </c>
      <c r="F71">
        <v>28</v>
      </c>
      <c r="G71">
        <v>7.0000000000000007E-2</v>
      </c>
      <c r="H71">
        <v>5.8064516129032258E-7</v>
      </c>
      <c r="I71">
        <v>2.7E-8</v>
      </c>
      <c r="J71">
        <v>1.825</v>
      </c>
      <c r="K71">
        <v>0.47858317664746802</v>
      </c>
      <c r="L71" t="s">
        <v>20</v>
      </c>
      <c r="M71" t="s">
        <v>21</v>
      </c>
      <c r="N71" t="s">
        <v>22</v>
      </c>
      <c r="O71" t="s">
        <v>23</v>
      </c>
      <c r="P71" t="s">
        <v>19</v>
      </c>
    </row>
    <row r="72" spans="1:16" x14ac:dyDescent="0.2">
      <c r="A72" t="s">
        <v>15</v>
      </c>
      <c r="B72" t="s">
        <v>16</v>
      </c>
      <c r="C72" t="s">
        <v>17</v>
      </c>
      <c r="D72" t="s">
        <v>16</v>
      </c>
      <c r="E72" t="s">
        <v>24</v>
      </c>
      <c r="F72">
        <v>28</v>
      </c>
      <c r="G72">
        <v>7.0000000000000007E-2</v>
      </c>
      <c r="H72">
        <v>5.8064516129032258E-7</v>
      </c>
      <c r="I72">
        <v>2.7E-8</v>
      </c>
      <c r="J72">
        <v>2.1669999999999998</v>
      </c>
      <c r="K72">
        <v>0.56826835276441801</v>
      </c>
      <c r="L72" t="s">
        <v>20</v>
      </c>
      <c r="M72" t="s">
        <v>21</v>
      </c>
      <c r="N72" t="s">
        <v>22</v>
      </c>
      <c r="O72" t="s">
        <v>23</v>
      </c>
      <c r="P72" t="s">
        <v>19</v>
      </c>
    </row>
    <row r="73" spans="1:16" x14ac:dyDescent="0.2">
      <c r="A73" t="s">
        <v>15</v>
      </c>
      <c r="B73" t="s">
        <v>16</v>
      </c>
      <c r="C73" t="s">
        <v>17</v>
      </c>
      <c r="D73" t="s">
        <v>16</v>
      </c>
      <c r="E73" t="s">
        <v>27</v>
      </c>
      <c r="F73">
        <v>28</v>
      </c>
      <c r="G73">
        <v>7.0000000000000007E-2</v>
      </c>
      <c r="H73">
        <v>5.8064516129032258E-7</v>
      </c>
      <c r="I73">
        <v>2.7E-8</v>
      </c>
      <c r="J73">
        <v>2.8740000000000001</v>
      </c>
      <c r="K73">
        <v>0.75367016421086197</v>
      </c>
      <c r="L73" t="s">
        <v>20</v>
      </c>
      <c r="M73" t="s">
        <v>21</v>
      </c>
      <c r="N73" t="s">
        <v>22</v>
      </c>
      <c r="O73" t="s">
        <v>23</v>
      </c>
      <c r="P73" t="s">
        <v>19</v>
      </c>
    </row>
    <row r="74" spans="1:16" x14ac:dyDescent="0.2">
      <c r="A74" t="s">
        <v>15</v>
      </c>
      <c r="B74" t="s">
        <v>16</v>
      </c>
      <c r="C74" t="s">
        <v>17</v>
      </c>
      <c r="D74" t="s">
        <v>16</v>
      </c>
      <c r="E74" t="s">
        <v>24</v>
      </c>
      <c r="F74">
        <v>28</v>
      </c>
      <c r="G74">
        <v>7.0000000000000007E-2</v>
      </c>
      <c r="H74">
        <v>5.5913978494623657E-7</v>
      </c>
      <c r="I74">
        <v>2.6000000000000001E-8</v>
      </c>
      <c r="J74">
        <v>2.081</v>
      </c>
      <c r="K74">
        <v>0.54571594005664703</v>
      </c>
      <c r="L74" t="s">
        <v>20</v>
      </c>
      <c r="M74" t="s">
        <v>21</v>
      </c>
      <c r="N74" t="s">
        <v>22</v>
      </c>
      <c r="O74" t="s">
        <v>23</v>
      </c>
      <c r="P74" t="s">
        <v>19</v>
      </c>
    </row>
    <row r="75" spans="1:16" x14ac:dyDescent="0.2">
      <c r="A75" t="s">
        <v>15</v>
      </c>
      <c r="B75" t="s">
        <v>16</v>
      </c>
      <c r="C75" t="s">
        <v>17</v>
      </c>
      <c r="D75" t="s">
        <v>16</v>
      </c>
      <c r="E75" t="s">
        <v>27</v>
      </c>
      <c r="F75">
        <v>28</v>
      </c>
      <c r="G75">
        <v>7.0000000000000007E-2</v>
      </c>
      <c r="H75">
        <v>5.3763440860215046E-7</v>
      </c>
      <c r="I75">
        <v>2.4999999999999999E-8</v>
      </c>
      <c r="J75">
        <v>1.444</v>
      </c>
      <c r="K75">
        <v>0.37867074360490099</v>
      </c>
      <c r="L75" t="s">
        <v>20</v>
      </c>
      <c r="M75" t="s">
        <v>21</v>
      </c>
      <c r="N75" t="s">
        <v>22</v>
      </c>
      <c r="O75" t="s">
        <v>23</v>
      </c>
      <c r="P75" t="s">
        <v>19</v>
      </c>
    </row>
    <row r="76" spans="1:16" x14ac:dyDescent="0.2">
      <c r="A76" t="s">
        <v>15</v>
      </c>
      <c r="B76" t="s">
        <v>16</v>
      </c>
      <c r="C76" t="s">
        <v>17</v>
      </c>
      <c r="D76" t="s">
        <v>16</v>
      </c>
      <c r="E76" t="s">
        <v>25</v>
      </c>
      <c r="F76">
        <v>28</v>
      </c>
      <c r="G76">
        <v>7.0000000000000007E-2</v>
      </c>
      <c r="H76">
        <v>5.1612903225806446E-7</v>
      </c>
      <c r="I76">
        <v>2.4E-8</v>
      </c>
      <c r="J76">
        <v>2.093</v>
      </c>
      <c r="K76">
        <v>0.54886278834145197</v>
      </c>
      <c r="L76" t="s">
        <v>20</v>
      </c>
      <c r="M76" t="s">
        <v>21</v>
      </c>
      <c r="N76" t="s">
        <v>22</v>
      </c>
      <c r="O76" t="s">
        <v>23</v>
      </c>
      <c r="P76" t="s">
        <v>19</v>
      </c>
    </row>
    <row r="77" spans="1:16" x14ac:dyDescent="0.2">
      <c r="A77" t="s">
        <v>15</v>
      </c>
      <c r="B77" t="s">
        <v>16</v>
      </c>
      <c r="C77" t="s">
        <v>17</v>
      </c>
      <c r="D77" t="s">
        <v>16</v>
      </c>
      <c r="E77" t="s">
        <v>27</v>
      </c>
      <c r="F77">
        <v>28</v>
      </c>
      <c r="G77">
        <v>7.0000000000000007E-2</v>
      </c>
      <c r="H77">
        <v>4.3010752688172038E-7</v>
      </c>
      <c r="I77">
        <v>2E-8</v>
      </c>
      <c r="J77">
        <v>1.66</v>
      </c>
      <c r="K77">
        <v>0.43531401273139603</v>
      </c>
      <c r="L77" t="s">
        <v>20</v>
      </c>
      <c r="M77" t="s">
        <v>21</v>
      </c>
      <c r="N77" t="s">
        <v>22</v>
      </c>
      <c r="O77" t="s">
        <v>23</v>
      </c>
      <c r="P77" t="s">
        <v>19</v>
      </c>
    </row>
    <row r="78" spans="1:16" x14ac:dyDescent="0.2">
      <c r="A78" t="s">
        <v>15</v>
      </c>
      <c r="B78" t="s">
        <v>16</v>
      </c>
      <c r="C78" t="s">
        <v>17</v>
      </c>
      <c r="D78" t="s">
        <v>16</v>
      </c>
      <c r="E78" t="s">
        <v>24</v>
      </c>
      <c r="F78">
        <v>28</v>
      </c>
      <c r="G78">
        <v>7.0000000000000007E-2</v>
      </c>
      <c r="H78">
        <v>4.3010752688172038E-7</v>
      </c>
      <c r="I78">
        <v>2E-8</v>
      </c>
      <c r="J78">
        <v>1.6839999999999999</v>
      </c>
      <c r="K78">
        <v>0.44160770930100601</v>
      </c>
      <c r="L78" t="s">
        <v>20</v>
      </c>
      <c r="M78" t="s">
        <v>21</v>
      </c>
      <c r="N78" t="s">
        <v>22</v>
      </c>
      <c r="O78" t="s">
        <v>23</v>
      </c>
      <c r="P78" t="s">
        <v>19</v>
      </c>
    </row>
    <row r="79" spans="1:16" x14ac:dyDescent="0.2">
      <c r="A79" t="s">
        <v>15</v>
      </c>
      <c r="B79" t="s">
        <v>16</v>
      </c>
      <c r="C79" t="s">
        <v>17</v>
      </c>
      <c r="D79" t="s">
        <v>16</v>
      </c>
      <c r="E79" t="s">
        <v>27</v>
      </c>
      <c r="F79">
        <v>28</v>
      </c>
      <c r="G79">
        <v>7.0000000000000007E-2</v>
      </c>
      <c r="H79">
        <v>4.3010752688172038E-7</v>
      </c>
      <c r="I79">
        <v>2E-8</v>
      </c>
      <c r="J79">
        <v>3.0219999999999998</v>
      </c>
      <c r="K79">
        <v>0.79248129305679404</v>
      </c>
      <c r="L79" t="s">
        <v>20</v>
      </c>
      <c r="M79" t="s">
        <v>21</v>
      </c>
      <c r="N79" t="s">
        <v>22</v>
      </c>
      <c r="O79" t="s">
        <v>23</v>
      </c>
      <c r="P79" t="s">
        <v>19</v>
      </c>
    </row>
    <row r="80" spans="1:16" x14ac:dyDescent="0.2">
      <c r="A80" t="s">
        <v>15</v>
      </c>
      <c r="B80" t="s">
        <v>16</v>
      </c>
      <c r="C80" t="s">
        <v>17</v>
      </c>
      <c r="D80" t="s">
        <v>16</v>
      </c>
      <c r="E80" t="s">
        <v>27</v>
      </c>
      <c r="F80">
        <v>28</v>
      </c>
      <c r="G80">
        <v>7.0000000000000007E-2</v>
      </c>
      <c r="H80">
        <v>3.6559139784946236E-7</v>
      </c>
      <c r="I80">
        <v>1.7E-8</v>
      </c>
      <c r="J80">
        <v>1.913</v>
      </c>
      <c r="K80">
        <v>0.50166006406937302</v>
      </c>
      <c r="L80" t="s">
        <v>20</v>
      </c>
      <c r="M80" t="s">
        <v>21</v>
      </c>
      <c r="N80" t="s">
        <v>22</v>
      </c>
      <c r="O80" t="s">
        <v>23</v>
      </c>
      <c r="P80" t="s">
        <v>19</v>
      </c>
    </row>
    <row r="81" spans="1:16" x14ac:dyDescent="0.2">
      <c r="A81" t="s">
        <v>15</v>
      </c>
      <c r="B81" t="s">
        <v>16</v>
      </c>
      <c r="C81" t="s">
        <v>17</v>
      </c>
      <c r="D81" t="s">
        <v>16</v>
      </c>
      <c r="E81" t="s">
        <v>27</v>
      </c>
      <c r="F81">
        <v>28</v>
      </c>
      <c r="G81">
        <v>7.0000000000000007E-2</v>
      </c>
      <c r="H81">
        <v>2.5806451612903223E-7</v>
      </c>
      <c r="I81">
        <v>1.2E-8</v>
      </c>
      <c r="J81">
        <v>2.1269999999999998</v>
      </c>
      <c r="K81">
        <v>0.55777885848173403</v>
      </c>
      <c r="L81" t="s">
        <v>20</v>
      </c>
      <c r="M81" t="s">
        <v>21</v>
      </c>
      <c r="N81" t="s">
        <v>22</v>
      </c>
      <c r="O81" t="s">
        <v>23</v>
      </c>
      <c r="P81" t="s">
        <v>19</v>
      </c>
    </row>
    <row r="82" spans="1:16" x14ac:dyDescent="0.2">
      <c r="A82" t="s">
        <v>28</v>
      </c>
      <c r="B82" t="s">
        <v>29</v>
      </c>
      <c r="C82" t="s">
        <v>29</v>
      </c>
      <c r="D82" t="s">
        <v>29</v>
      </c>
      <c r="E82" t="s">
        <v>30</v>
      </c>
      <c r="F82">
        <v>2</v>
      </c>
      <c r="G82">
        <v>4.07</v>
      </c>
      <c r="H82">
        <v>1.597542997543E-2</v>
      </c>
      <c r="I82">
        <v>6.5019999999999998E-4</v>
      </c>
      <c r="J82">
        <v>5.0000000000000001E-3</v>
      </c>
      <c r="K82">
        <v>1.90666961256802E-2</v>
      </c>
      <c r="L82" t="s">
        <v>32</v>
      </c>
      <c r="M82" t="s">
        <v>21</v>
      </c>
      <c r="N82" t="s">
        <v>33</v>
      </c>
      <c r="O82" t="s">
        <v>23</v>
      </c>
      <c r="P82" t="s">
        <v>31</v>
      </c>
    </row>
    <row r="83" spans="1:16" x14ac:dyDescent="0.2">
      <c r="A83" t="s">
        <v>28</v>
      </c>
      <c r="B83" t="s">
        <v>29</v>
      </c>
      <c r="C83" t="s">
        <v>29</v>
      </c>
      <c r="D83" t="s">
        <v>29</v>
      </c>
      <c r="E83" t="s">
        <v>30</v>
      </c>
      <c r="F83">
        <v>1.8</v>
      </c>
      <c r="G83">
        <v>4.07</v>
      </c>
      <c r="H83">
        <v>1.59410319410319E-2</v>
      </c>
      <c r="I83">
        <v>6.4880000000000005E-4</v>
      </c>
      <c r="J83">
        <v>8.0000000000000002E-3</v>
      </c>
      <c r="K83">
        <v>3.1141432658335098E-2</v>
      </c>
      <c r="L83" t="s">
        <v>32</v>
      </c>
      <c r="M83" t="s">
        <v>21</v>
      </c>
      <c r="N83" t="s">
        <v>33</v>
      </c>
      <c r="O83" t="s">
        <v>23</v>
      </c>
      <c r="P83" t="s">
        <v>31</v>
      </c>
    </row>
    <row r="84" spans="1:16" x14ac:dyDescent="0.2">
      <c r="A84" t="s">
        <v>28</v>
      </c>
      <c r="B84" t="s">
        <v>29</v>
      </c>
      <c r="C84" t="s">
        <v>29</v>
      </c>
      <c r="D84" t="s">
        <v>29</v>
      </c>
      <c r="E84" t="s">
        <v>34</v>
      </c>
      <c r="F84">
        <v>2</v>
      </c>
      <c r="G84">
        <v>4.07</v>
      </c>
      <c r="H84">
        <v>1.29287469287469E-2</v>
      </c>
      <c r="I84">
        <v>5.262E-4</v>
      </c>
      <c r="J84">
        <v>4.0000000000000001E-3</v>
      </c>
      <c r="K84">
        <v>1.5253356900544199E-2</v>
      </c>
      <c r="L84" t="s">
        <v>32</v>
      </c>
      <c r="M84" t="s">
        <v>21</v>
      </c>
      <c r="N84" t="s">
        <v>33</v>
      </c>
      <c r="O84" t="s">
        <v>23</v>
      </c>
      <c r="P84" t="s">
        <v>31</v>
      </c>
    </row>
    <row r="85" spans="1:16" x14ac:dyDescent="0.2">
      <c r="A85" t="s">
        <v>28</v>
      </c>
      <c r="B85" t="s">
        <v>29</v>
      </c>
      <c r="C85" t="s">
        <v>29</v>
      </c>
      <c r="D85" t="s">
        <v>29</v>
      </c>
      <c r="E85" t="s">
        <v>30</v>
      </c>
      <c r="F85">
        <v>1.8</v>
      </c>
      <c r="G85">
        <v>4.07</v>
      </c>
      <c r="H85">
        <v>1.21695331695332E-2</v>
      </c>
      <c r="I85">
        <v>4.9529999999999995E-4</v>
      </c>
      <c r="J85">
        <v>0.01</v>
      </c>
      <c r="K85">
        <v>3.8926790822918798E-2</v>
      </c>
      <c r="L85" t="s">
        <v>32</v>
      </c>
      <c r="M85" t="s">
        <v>21</v>
      </c>
      <c r="N85" t="s">
        <v>33</v>
      </c>
      <c r="O85" t="s">
        <v>23</v>
      </c>
      <c r="P85" t="s">
        <v>31</v>
      </c>
    </row>
    <row r="86" spans="1:16" x14ac:dyDescent="0.2">
      <c r="A86" t="s">
        <v>28</v>
      </c>
      <c r="B86" t="s">
        <v>29</v>
      </c>
      <c r="C86" t="s">
        <v>29</v>
      </c>
      <c r="D86" t="s">
        <v>29</v>
      </c>
      <c r="E86" t="s">
        <v>34</v>
      </c>
      <c r="F86">
        <v>2</v>
      </c>
      <c r="G86">
        <v>4.07</v>
      </c>
      <c r="H86">
        <v>1.15626535626536E-2</v>
      </c>
      <c r="I86">
        <v>4.706E-4</v>
      </c>
      <c r="J86">
        <v>3.0000000000000001E-3</v>
      </c>
      <c r="K86">
        <v>1.1440017675408099E-2</v>
      </c>
      <c r="L86" t="s">
        <v>32</v>
      </c>
      <c r="M86" t="s">
        <v>21</v>
      </c>
      <c r="N86" t="s">
        <v>33</v>
      </c>
      <c r="O86" t="s">
        <v>23</v>
      </c>
      <c r="P86" t="s">
        <v>31</v>
      </c>
    </row>
    <row r="87" spans="1:16" x14ac:dyDescent="0.2">
      <c r="A87" t="s">
        <v>28</v>
      </c>
      <c r="B87" t="s">
        <v>29</v>
      </c>
      <c r="C87" t="s">
        <v>29</v>
      </c>
      <c r="D87" t="s">
        <v>29</v>
      </c>
      <c r="E87" t="s">
        <v>30</v>
      </c>
      <c r="F87">
        <v>2</v>
      </c>
      <c r="G87">
        <v>4.07</v>
      </c>
      <c r="H87">
        <v>1.0975429975430001E-2</v>
      </c>
      <c r="I87">
        <v>4.4670000000000002E-4</v>
      </c>
      <c r="J87">
        <v>0.04</v>
      </c>
      <c r="K87">
        <v>0.15253356900544199</v>
      </c>
      <c r="L87" t="s">
        <v>32</v>
      </c>
      <c r="M87" t="s">
        <v>21</v>
      </c>
      <c r="N87" t="s">
        <v>33</v>
      </c>
      <c r="O87" t="s">
        <v>23</v>
      </c>
      <c r="P87" t="s">
        <v>31</v>
      </c>
    </row>
    <row r="88" spans="1:16" x14ac:dyDescent="0.2">
      <c r="A88" t="s">
        <v>28</v>
      </c>
      <c r="B88" t="s">
        <v>29</v>
      </c>
      <c r="C88" t="s">
        <v>29</v>
      </c>
      <c r="D88" t="s">
        <v>29</v>
      </c>
      <c r="E88" t="s">
        <v>34</v>
      </c>
      <c r="F88">
        <v>2</v>
      </c>
      <c r="G88">
        <v>4.07</v>
      </c>
      <c r="H88">
        <v>1.0530712530712499E-2</v>
      </c>
      <c r="I88">
        <v>4.2860000000000001E-4</v>
      </c>
      <c r="J88">
        <v>1.0999999999999999E-2</v>
      </c>
      <c r="K88">
        <v>4.1946731476496399E-2</v>
      </c>
      <c r="L88" t="s">
        <v>32</v>
      </c>
      <c r="M88" t="s">
        <v>21</v>
      </c>
      <c r="N88" t="s">
        <v>33</v>
      </c>
      <c r="O88" t="s">
        <v>23</v>
      </c>
      <c r="P88" t="s">
        <v>31</v>
      </c>
    </row>
    <row r="89" spans="1:16" x14ac:dyDescent="0.2">
      <c r="A89" t="s">
        <v>28</v>
      </c>
      <c r="B89" t="s">
        <v>29</v>
      </c>
      <c r="C89" t="s">
        <v>29</v>
      </c>
      <c r="D89" t="s">
        <v>29</v>
      </c>
      <c r="E89" t="s">
        <v>30</v>
      </c>
      <c r="F89">
        <v>1.8</v>
      </c>
      <c r="G89">
        <v>4.07</v>
      </c>
      <c r="H89">
        <v>9.2628992628992594E-3</v>
      </c>
      <c r="I89">
        <v>3.77E-4</v>
      </c>
      <c r="J89">
        <v>0.01</v>
      </c>
      <c r="K89">
        <v>3.8926790822918798E-2</v>
      </c>
      <c r="L89" t="s">
        <v>32</v>
      </c>
      <c r="M89" t="s">
        <v>21</v>
      </c>
      <c r="N89" t="s">
        <v>33</v>
      </c>
      <c r="O89" t="s">
        <v>23</v>
      </c>
      <c r="P89" t="s">
        <v>31</v>
      </c>
    </row>
    <row r="90" spans="1:16" x14ac:dyDescent="0.2">
      <c r="A90" t="s">
        <v>28</v>
      </c>
      <c r="B90" t="s">
        <v>29</v>
      </c>
      <c r="C90" t="s">
        <v>29</v>
      </c>
      <c r="D90" t="s">
        <v>29</v>
      </c>
      <c r="E90" t="s">
        <v>30</v>
      </c>
      <c r="F90">
        <v>4.9000000000000004</v>
      </c>
      <c r="G90">
        <v>4.07</v>
      </c>
      <c r="H90">
        <v>7.5798525798525798E-3</v>
      </c>
      <c r="I90">
        <v>3.0850000000000002E-4</v>
      </c>
      <c r="J90">
        <v>1.0999999999999999E-2</v>
      </c>
      <c r="K90">
        <v>3.1118760976922701E-2</v>
      </c>
      <c r="L90" t="s">
        <v>32</v>
      </c>
      <c r="M90" t="s">
        <v>21</v>
      </c>
      <c r="N90" t="s">
        <v>33</v>
      </c>
      <c r="O90" t="s">
        <v>23</v>
      </c>
      <c r="P90" t="s">
        <v>31</v>
      </c>
    </row>
    <row r="91" spans="1:16" x14ac:dyDescent="0.2">
      <c r="A91" t="s">
        <v>28</v>
      </c>
      <c r="B91" t="s">
        <v>29</v>
      </c>
      <c r="C91" t="s">
        <v>29</v>
      </c>
      <c r="D91" t="s">
        <v>29</v>
      </c>
      <c r="E91" t="s">
        <v>30</v>
      </c>
      <c r="F91">
        <v>8.3000000000000007</v>
      </c>
      <c r="G91">
        <v>4.07</v>
      </c>
      <c r="H91">
        <v>6.5651105651105598E-3</v>
      </c>
      <c r="I91">
        <v>2.6719999999999999E-4</v>
      </c>
      <c r="J91">
        <v>2.5000000000000001E-2</v>
      </c>
      <c r="K91">
        <v>4.9835163756093398E-2</v>
      </c>
      <c r="L91" t="s">
        <v>32</v>
      </c>
      <c r="M91" t="s">
        <v>21</v>
      </c>
      <c r="N91" t="s">
        <v>33</v>
      </c>
      <c r="O91" t="s">
        <v>23</v>
      </c>
      <c r="P91" t="s">
        <v>31</v>
      </c>
    </row>
    <row r="92" spans="1:16" x14ac:dyDescent="0.2">
      <c r="A92" t="s">
        <v>28</v>
      </c>
      <c r="B92" t="s">
        <v>29</v>
      </c>
      <c r="C92" t="s">
        <v>29</v>
      </c>
      <c r="D92" t="s">
        <v>29</v>
      </c>
      <c r="E92" t="s">
        <v>30</v>
      </c>
      <c r="F92">
        <v>2</v>
      </c>
      <c r="G92">
        <v>4.07</v>
      </c>
      <c r="H92">
        <v>6.01719901719902E-3</v>
      </c>
      <c r="I92">
        <v>2.4489999999999999E-4</v>
      </c>
      <c r="J92">
        <v>0.04</v>
      </c>
      <c r="K92">
        <v>0.15253356900544199</v>
      </c>
      <c r="L92" t="s">
        <v>32</v>
      </c>
      <c r="M92" t="s">
        <v>21</v>
      </c>
      <c r="N92" t="s">
        <v>33</v>
      </c>
      <c r="O92" t="s">
        <v>23</v>
      </c>
      <c r="P92" t="s">
        <v>31</v>
      </c>
    </row>
    <row r="93" spans="1:16" x14ac:dyDescent="0.2">
      <c r="A93" t="s">
        <v>28</v>
      </c>
      <c r="B93" t="s">
        <v>29</v>
      </c>
      <c r="C93" t="s">
        <v>29</v>
      </c>
      <c r="D93" t="s">
        <v>29</v>
      </c>
      <c r="E93" t="s">
        <v>34</v>
      </c>
      <c r="F93">
        <v>8.3000000000000007</v>
      </c>
      <c r="G93">
        <v>4.07</v>
      </c>
      <c r="H93">
        <v>5.6609336609336602E-3</v>
      </c>
      <c r="I93">
        <v>2.3039999999999999E-4</v>
      </c>
      <c r="J93">
        <v>5.3999999999999999E-2</v>
      </c>
      <c r="K93">
        <v>0.107643953713162</v>
      </c>
      <c r="L93" t="s">
        <v>32</v>
      </c>
      <c r="M93" t="s">
        <v>21</v>
      </c>
      <c r="N93" t="s">
        <v>33</v>
      </c>
      <c r="O93" t="s">
        <v>23</v>
      </c>
      <c r="P93" t="s">
        <v>31</v>
      </c>
    </row>
    <row r="94" spans="1:16" x14ac:dyDescent="0.2">
      <c r="A94" t="s">
        <v>28</v>
      </c>
      <c r="B94" t="s">
        <v>29</v>
      </c>
      <c r="C94" t="s">
        <v>29</v>
      </c>
      <c r="D94" t="s">
        <v>29</v>
      </c>
      <c r="E94" t="s">
        <v>30</v>
      </c>
      <c r="F94">
        <v>7.4</v>
      </c>
      <c r="G94">
        <v>4.07</v>
      </c>
      <c r="H94">
        <v>5.4324324324324302E-3</v>
      </c>
      <c r="I94">
        <v>2.2110000000000001E-4</v>
      </c>
      <c r="J94">
        <v>7.0000000000000001E-3</v>
      </c>
      <c r="K94">
        <v>1.530869405825E-2</v>
      </c>
      <c r="L94" t="s">
        <v>32</v>
      </c>
      <c r="M94" t="s">
        <v>21</v>
      </c>
      <c r="N94" t="s">
        <v>33</v>
      </c>
      <c r="O94" t="s">
        <v>23</v>
      </c>
      <c r="P94" t="s">
        <v>31</v>
      </c>
    </row>
    <row r="95" spans="1:16" x14ac:dyDescent="0.2">
      <c r="A95" t="s">
        <v>28</v>
      </c>
      <c r="B95" t="s">
        <v>29</v>
      </c>
      <c r="C95" t="s">
        <v>29</v>
      </c>
      <c r="D95" t="s">
        <v>29</v>
      </c>
      <c r="E95" t="s">
        <v>30</v>
      </c>
      <c r="F95">
        <v>4.9000000000000004</v>
      </c>
      <c r="G95">
        <v>4.07</v>
      </c>
      <c r="H95">
        <v>5.3611793611793596E-3</v>
      </c>
      <c r="I95">
        <v>2.1819999999999999E-4</v>
      </c>
      <c r="J95">
        <v>0.02</v>
      </c>
      <c r="K95">
        <v>5.6579565412586699E-2</v>
      </c>
      <c r="L95" t="s">
        <v>32</v>
      </c>
      <c r="M95" t="s">
        <v>21</v>
      </c>
      <c r="N95" t="s">
        <v>33</v>
      </c>
      <c r="O95" t="s">
        <v>23</v>
      </c>
      <c r="P95" t="s">
        <v>31</v>
      </c>
    </row>
    <row r="96" spans="1:16" x14ac:dyDescent="0.2">
      <c r="A96" t="s">
        <v>28</v>
      </c>
      <c r="B96" t="s">
        <v>29</v>
      </c>
      <c r="C96" t="s">
        <v>29</v>
      </c>
      <c r="D96" t="s">
        <v>29</v>
      </c>
      <c r="E96" t="s">
        <v>34</v>
      </c>
      <c r="F96">
        <v>9.5</v>
      </c>
      <c r="G96">
        <v>4.07</v>
      </c>
      <c r="H96">
        <v>4.8255528255528304E-3</v>
      </c>
      <c r="I96">
        <v>1.964E-4</v>
      </c>
      <c r="J96">
        <v>1.0999999999999999E-2</v>
      </c>
      <c r="K96">
        <v>1.9378921451333998E-2</v>
      </c>
      <c r="L96" t="s">
        <v>32</v>
      </c>
      <c r="M96" t="s">
        <v>21</v>
      </c>
      <c r="N96" t="s">
        <v>33</v>
      </c>
      <c r="O96" t="s">
        <v>23</v>
      </c>
      <c r="P96" t="s">
        <v>31</v>
      </c>
    </row>
    <row r="97" spans="1:16" x14ac:dyDescent="0.2">
      <c r="A97" t="s">
        <v>28</v>
      </c>
      <c r="B97" t="s">
        <v>29</v>
      </c>
      <c r="C97" t="s">
        <v>29</v>
      </c>
      <c r="D97" t="s">
        <v>29</v>
      </c>
      <c r="E97" t="s">
        <v>34</v>
      </c>
      <c r="F97">
        <v>9.1999999999999993</v>
      </c>
      <c r="G97">
        <v>4.07</v>
      </c>
      <c r="H97">
        <v>4.8181818181818204E-3</v>
      </c>
      <c r="I97">
        <v>1.961E-4</v>
      </c>
      <c r="J97">
        <v>5.7000000000000002E-2</v>
      </c>
      <c r="K97">
        <v>0.103568220392573</v>
      </c>
      <c r="L97" t="s">
        <v>32</v>
      </c>
      <c r="M97" t="s">
        <v>21</v>
      </c>
      <c r="N97" t="s">
        <v>33</v>
      </c>
      <c r="O97" t="s">
        <v>23</v>
      </c>
      <c r="P97" t="s">
        <v>31</v>
      </c>
    </row>
    <row r="98" spans="1:16" x14ac:dyDescent="0.2">
      <c r="A98" t="s">
        <v>28</v>
      </c>
      <c r="B98" t="s">
        <v>29</v>
      </c>
      <c r="C98" t="s">
        <v>29</v>
      </c>
      <c r="D98" t="s">
        <v>29</v>
      </c>
      <c r="E98" t="s">
        <v>34</v>
      </c>
      <c r="F98">
        <v>8.6</v>
      </c>
      <c r="G98">
        <v>4.07</v>
      </c>
      <c r="H98">
        <v>4.7911547911547898E-3</v>
      </c>
      <c r="I98">
        <v>1.95E-4</v>
      </c>
      <c r="J98">
        <v>0.13400000000000001</v>
      </c>
      <c r="K98">
        <v>0.25899175493029503</v>
      </c>
      <c r="L98" t="s">
        <v>32</v>
      </c>
      <c r="M98" t="s">
        <v>21</v>
      </c>
      <c r="N98" t="s">
        <v>33</v>
      </c>
      <c r="O98" t="s">
        <v>23</v>
      </c>
      <c r="P98" t="s">
        <v>31</v>
      </c>
    </row>
    <row r="99" spans="1:16" x14ac:dyDescent="0.2">
      <c r="A99" t="s">
        <v>28</v>
      </c>
      <c r="B99" t="s">
        <v>29</v>
      </c>
      <c r="C99" t="s">
        <v>29</v>
      </c>
      <c r="D99" t="s">
        <v>29</v>
      </c>
      <c r="E99" t="s">
        <v>30</v>
      </c>
      <c r="F99">
        <v>8.3000000000000007</v>
      </c>
      <c r="G99">
        <v>4.07</v>
      </c>
      <c r="H99">
        <v>4.73710073710074E-3</v>
      </c>
      <c r="I99">
        <v>1.928E-4</v>
      </c>
      <c r="J99">
        <v>2.8000000000000001E-2</v>
      </c>
      <c r="K99">
        <v>5.5815383406824702E-2</v>
      </c>
      <c r="L99" t="s">
        <v>32</v>
      </c>
      <c r="M99" t="s">
        <v>21</v>
      </c>
      <c r="N99" t="s">
        <v>33</v>
      </c>
      <c r="O99" t="s">
        <v>23</v>
      </c>
      <c r="P99" t="s">
        <v>31</v>
      </c>
    </row>
    <row r="100" spans="1:16" x14ac:dyDescent="0.2">
      <c r="A100" t="s">
        <v>28</v>
      </c>
      <c r="B100" t="s">
        <v>29</v>
      </c>
      <c r="C100" t="s">
        <v>29</v>
      </c>
      <c r="D100" t="s">
        <v>29</v>
      </c>
      <c r="E100" t="s">
        <v>34</v>
      </c>
      <c r="F100">
        <v>6.9</v>
      </c>
      <c r="G100">
        <v>4.07</v>
      </c>
      <c r="H100">
        <v>4.2997542997542998E-3</v>
      </c>
      <c r="I100">
        <v>1.75E-4</v>
      </c>
      <c r="J100">
        <v>0.02</v>
      </c>
      <c r="K100">
        <v>4.6049826795657202E-2</v>
      </c>
      <c r="L100" t="s">
        <v>32</v>
      </c>
      <c r="M100" t="s">
        <v>21</v>
      </c>
      <c r="N100" t="s">
        <v>33</v>
      </c>
      <c r="O100" t="s">
        <v>23</v>
      </c>
      <c r="P100" t="s">
        <v>31</v>
      </c>
    </row>
    <row r="101" spans="1:16" x14ac:dyDescent="0.2">
      <c r="A101" t="s">
        <v>28</v>
      </c>
      <c r="B101" t="s">
        <v>29</v>
      </c>
      <c r="C101" t="s">
        <v>29</v>
      </c>
      <c r="D101" t="s">
        <v>29</v>
      </c>
      <c r="E101" t="s">
        <v>34</v>
      </c>
      <c r="F101">
        <v>9.5</v>
      </c>
      <c r="G101">
        <v>4.07</v>
      </c>
      <c r="H101">
        <v>4.0466830466830504E-3</v>
      </c>
      <c r="I101">
        <v>1.6469999999999999E-4</v>
      </c>
      <c r="J101">
        <v>3.2000000000000001E-2</v>
      </c>
      <c r="K101">
        <v>5.6375044222062499E-2</v>
      </c>
      <c r="L101" t="s">
        <v>32</v>
      </c>
      <c r="M101" t="s">
        <v>21</v>
      </c>
      <c r="N101" t="s">
        <v>33</v>
      </c>
      <c r="O101" t="s">
        <v>23</v>
      </c>
      <c r="P101" t="s">
        <v>31</v>
      </c>
    </row>
    <row r="102" spans="1:16" x14ac:dyDescent="0.2">
      <c r="A102" t="s">
        <v>28</v>
      </c>
      <c r="B102" t="s">
        <v>29</v>
      </c>
      <c r="C102" t="s">
        <v>29</v>
      </c>
      <c r="D102" t="s">
        <v>29</v>
      </c>
      <c r="E102" t="s">
        <v>30</v>
      </c>
      <c r="F102">
        <v>2</v>
      </c>
      <c r="G102">
        <v>4.07</v>
      </c>
      <c r="H102">
        <v>3.9926289926289901E-3</v>
      </c>
      <c r="I102">
        <v>1.6249999999999999E-4</v>
      </c>
      <c r="J102">
        <v>0.02</v>
      </c>
      <c r="K102">
        <v>7.62667845027208E-2</v>
      </c>
      <c r="L102" t="s">
        <v>32</v>
      </c>
      <c r="M102" t="s">
        <v>21</v>
      </c>
      <c r="N102" t="s">
        <v>33</v>
      </c>
      <c r="O102" t="s">
        <v>23</v>
      </c>
      <c r="P102" t="s">
        <v>31</v>
      </c>
    </row>
    <row r="103" spans="1:16" x14ac:dyDescent="0.2">
      <c r="A103" t="s">
        <v>28</v>
      </c>
      <c r="B103" t="s">
        <v>29</v>
      </c>
      <c r="C103" t="s">
        <v>29</v>
      </c>
      <c r="D103" t="s">
        <v>29</v>
      </c>
      <c r="E103" t="s">
        <v>30</v>
      </c>
      <c r="F103">
        <v>7.4</v>
      </c>
      <c r="G103">
        <v>4.07</v>
      </c>
      <c r="H103">
        <v>3.4226044226044199E-3</v>
      </c>
      <c r="I103">
        <v>1.393E-4</v>
      </c>
      <c r="J103">
        <v>2.1999999999999999E-2</v>
      </c>
      <c r="K103">
        <v>4.8113038468785702E-2</v>
      </c>
      <c r="L103" t="s">
        <v>32</v>
      </c>
      <c r="M103" t="s">
        <v>21</v>
      </c>
      <c r="N103" t="s">
        <v>33</v>
      </c>
      <c r="O103" t="s">
        <v>23</v>
      </c>
      <c r="P103" t="s">
        <v>31</v>
      </c>
    </row>
    <row r="104" spans="1:16" x14ac:dyDescent="0.2">
      <c r="A104" t="s">
        <v>28</v>
      </c>
      <c r="B104" t="s">
        <v>29</v>
      </c>
      <c r="C104" t="s">
        <v>29</v>
      </c>
      <c r="D104" t="s">
        <v>29</v>
      </c>
      <c r="E104" t="s">
        <v>30</v>
      </c>
      <c r="F104">
        <v>4.9000000000000004</v>
      </c>
      <c r="G104">
        <v>4.07</v>
      </c>
      <c r="H104">
        <v>3.1375921375921402E-3</v>
      </c>
      <c r="I104">
        <v>1.2769999999999999E-4</v>
      </c>
      <c r="J104">
        <v>2.4E-2</v>
      </c>
      <c r="K104">
        <v>6.7895478495104106E-2</v>
      </c>
      <c r="L104" t="s">
        <v>32</v>
      </c>
      <c r="M104" t="s">
        <v>21</v>
      </c>
      <c r="N104" t="s">
        <v>33</v>
      </c>
      <c r="O104" t="s">
        <v>23</v>
      </c>
      <c r="P104" t="s">
        <v>31</v>
      </c>
    </row>
    <row r="105" spans="1:16" x14ac:dyDescent="0.2">
      <c r="A105" t="s">
        <v>28</v>
      </c>
      <c r="B105" t="s">
        <v>29</v>
      </c>
      <c r="C105" t="s">
        <v>29</v>
      </c>
      <c r="D105" t="s">
        <v>29</v>
      </c>
      <c r="E105" t="s">
        <v>30</v>
      </c>
      <c r="F105">
        <v>2</v>
      </c>
      <c r="G105">
        <v>4.07</v>
      </c>
      <c r="H105">
        <v>3.1154791154791102E-3</v>
      </c>
      <c r="I105">
        <v>1.2679999999999999E-4</v>
      </c>
      <c r="J105">
        <v>8.9999999999999993E-3</v>
      </c>
      <c r="K105">
        <v>3.4320053026224297E-2</v>
      </c>
      <c r="L105" t="s">
        <v>32</v>
      </c>
      <c r="M105" t="s">
        <v>21</v>
      </c>
      <c r="N105" t="s">
        <v>33</v>
      </c>
      <c r="O105" t="s">
        <v>23</v>
      </c>
      <c r="P105" t="s">
        <v>31</v>
      </c>
    </row>
    <row r="106" spans="1:16" x14ac:dyDescent="0.2">
      <c r="A106" t="s">
        <v>28</v>
      </c>
      <c r="B106" t="s">
        <v>29</v>
      </c>
      <c r="C106" t="s">
        <v>29</v>
      </c>
      <c r="D106" t="s">
        <v>29</v>
      </c>
      <c r="E106" t="s">
        <v>34</v>
      </c>
      <c r="F106">
        <v>9.1999999999999993</v>
      </c>
      <c r="G106">
        <v>4.07</v>
      </c>
      <c r="H106">
        <v>2.8058968058968098E-3</v>
      </c>
      <c r="I106">
        <v>1.142E-4</v>
      </c>
      <c r="J106">
        <v>9.2999999999999999E-2</v>
      </c>
      <c r="K106">
        <v>0.16897972800893399</v>
      </c>
      <c r="L106" t="s">
        <v>32</v>
      </c>
      <c r="M106" t="s">
        <v>21</v>
      </c>
      <c r="N106" t="s">
        <v>33</v>
      </c>
      <c r="O106" t="s">
        <v>23</v>
      </c>
      <c r="P106" t="s">
        <v>31</v>
      </c>
    </row>
    <row r="107" spans="1:16" x14ac:dyDescent="0.2">
      <c r="A107" t="s">
        <v>28</v>
      </c>
      <c r="B107" t="s">
        <v>29</v>
      </c>
      <c r="C107" t="s">
        <v>29</v>
      </c>
      <c r="D107" t="s">
        <v>29</v>
      </c>
      <c r="E107" t="s">
        <v>34</v>
      </c>
      <c r="F107">
        <v>8.6</v>
      </c>
      <c r="G107">
        <v>4.07</v>
      </c>
      <c r="H107">
        <v>2.6953316953316998E-3</v>
      </c>
      <c r="I107">
        <v>1.097E-4</v>
      </c>
      <c r="J107">
        <v>1.7000000000000001E-2</v>
      </c>
      <c r="K107">
        <v>3.2857162938918001E-2</v>
      </c>
      <c r="L107" t="s">
        <v>32</v>
      </c>
      <c r="M107" t="s">
        <v>21</v>
      </c>
      <c r="N107" t="s">
        <v>33</v>
      </c>
      <c r="O107" t="s">
        <v>23</v>
      </c>
      <c r="P107" t="s">
        <v>31</v>
      </c>
    </row>
    <row r="108" spans="1:16" x14ac:dyDescent="0.2">
      <c r="A108" t="s">
        <v>28</v>
      </c>
      <c r="B108" t="s">
        <v>29</v>
      </c>
      <c r="C108" t="s">
        <v>29</v>
      </c>
      <c r="D108" t="s">
        <v>29</v>
      </c>
      <c r="E108" t="s">
        <v>30</v>
      </c>
      <c r="F108">
        <v>8.3000000000000007</v>
      </c>
      <c r="G108">
        <v>4.07</v>
      </c>
      <c r="H108">
        <v>2.4594594594594598E-3</v>
      </c>
      <c r="I108">
        <v>1.0009999999999999E-4</v>
      </c>
      <c r="J108">
        <v>2.3E-2</v>
      </c>
      <c r="K108">
        <v>4.5848350655606003E-2</v>
      </c>
      <c r="L108" t="s">
        <v>32</v>
      </c>
      <c r="M108" t="s">
        <v>21</v>
      </c>
      <c r="N108" t="s">
        <v>33</v>
      </c>
      <c r="O108" t="s">
        <v>23</v>
      </c>
      <c r="P108" t="s">
        <v>31</v>
      </c>
    </row>
    <row r="109" spans="1:16" x14ac:dyDescent="0.2">
      <c r="A109" t="s">
        <v>28</v>
      </c>
      <c r="B109" t="s">
        <v>29</v>
      </c>
      <c r="C109" t="s">
        <v>29</v>
      </c>
      <c r="D109" t="s">
        <v>29</v>
      </c>
      <c r="E109" t="s">
        <v>34</v>
      </c>
      <c r="F109">
        <v>9.5</v>
      </c>
      <c r="G109">
        <v>4.07</v>
      </c>
      <c r="H109">
        <v>2.3120393120393099E-3</v>
      </c>
      <c r="I109">
        <v>9.4099999999999997E-5</v>
      </c>
      <c r="J109">
        <v>5.5E-2</v>
      </c>
      <c r="K109">
        <v>9.6894607256669901E-2</v>
      </c>
      <c r="L109" t="s">
        <v>32</v>
      </c>
      <c r="M109" t="s">
        <v>21</v>
      </c>
      <c r="N109" t="s">
        <v>33</v>
      </c>
      <c r="O109" t="s">
        <v>23</v>
      </c>
      <c r="P109" t="s">
        <v>31</v>
      </c>
    </row>
    <row r="110" spans="1:16" x14ac:dyDescent="0.2">
      <c r="A110" t="s">
        <v>28</v>
      </c>
      <c r="B110" t="s">
        <v>29</v>
      </c>
      <c r="C110" t="s">
        <v>29</v>
      </c>
      <c r="D110" t="s">
        <v>29</v>
      </c>
      <c r="E110" t="s">
        <v>34</v>
      </c>
      <c r="F110">
        <v>8.6</v>
      </c>
      <c r="G110">
        <v>4.07</v>
      </c>
      <c r="H110">
        <v>2.1646191646191599E-3</v>
      </c>
      <c r="I110">
        <v>8.81E-5</v>
      </c>
      <c r="J110">
        <v>3.2000000000000001E-2</v>
      </c>
      <c r="K110">
        <v>6.1848777296786901E-2</v>
      </c>
      <c r="L110" t="s">
        <v>32</v>
      </c>
      <c r="M110" t="s">
        <v>21</v>
      </c>
      <c r="N110" t="s">
        <v>33</v>
      </c>
      <c r="O110" t="s">
        <v>23</v>
      </c>
      <c r="P110" t="s">
        <v>31</v>
      </c>
    </row>
    <row r="111" spans="1:16" x14ac:dyDescent="0.2">
      <c r="A111" t="s">
        <v>28</v>
      </c>
      <c r="B111" t="s">
        <v>29</v>
      </c>
      <c r="C111" t="s">
        <v>29</v>
      </c>
      <c r="D111" t="s">
        <v>29</v>
      </c>
      <c r="E111" t="s">
        <v>34</v>
      </c>
      <c r="F111">
        <v>8.3000000000000007</v>
      </c>
      <c r="G111">
        <v>4.07</v>
      </c>
      <c r="H111">
        <v>2.1523341523341502E-3</v>
      </c>
      <c r="I111">
        <v>8.7600000000000002E-5</v>
      </c>
      <c r="J111">
        <v>0.153</v>
      </c>
      <c r="K111">
        <v>0.30499120218729198</v>
      </c>
      <c r="L111" t="s">
        <v>32</v>
      </c>
      <c r="M111" t="s">
        <v>21</v>
      </c>
      <c r="N111" t="s">
        <v>33</v>
      </c>
      <c r="O111" t="s">
        <v>23</v>
      </c>
      <c r="P111" t="s">
        <v>31</v>
      </c>
    </row>
    <row r="112" spans="1:16" x14ac:dyDescent="0.2">
      <c r="A112" t="s">
        <v>28</v>
      </c>
      <c r="B112" t="s">
        <v>29</v>
      </c>
      <c r="C112" t="s">
        <v>29</v>
      </c>
      <c r="D112" t="s">
        <v>29</v>
      </c>
      <c r="E112" t="s">
        <v>34</v>
      </c>
      <c r="F112">
        <v>6.9</v>
      </c>
      <c r="G112">
        <v>4.07</v>
      </c>
      <c r="H112">
        <v>2.0343980343980302E-3</v>
      </c>
      <c r="I112">
        <v>8.2799999999999993E-5</v>
      </c>
      <c r="J112">
        <v>0.107</v>
      </c>
      <c r="K112">
        <v>0.24636657335676601</v>
      </c>
      <c r="L112" t="s">
        <v>32</v>
      </c>
      <c r="M112" t="s">
        <v>21</v>
      </c>
      <c r="N112" t="s">
        <v>33</v>
      </c>
      <c r="O112" t="s">
        <v>23</v>
      </c>
      <c r="P112" t="s">
        <v>31</v>
      </c>
    </row>
    <row r="113" spans="1:16" x14ac:dyDescent="0.2">
      <c r="A113" t="s">
        <v>28</v>
      </c>
      <c r="B113" t="s">
        <v>29</v>
      </c>
      <c r="C113" t="s">
        <v>29</v>
      </c>
      <c r="D113" t="s">
        <v>29</v>
      </c>
      <c r="E113" t="s">
        <v>30</v>
      </c>
      <c r="F113">
        <v>2</v>
      </c>
      <c r="G113">
        <v>4.07</v>
      </c>
      <c r="H113">
        <v>1.8476658476658499E-3</v>
      </c>
      <c r="I113">
        <v>7.5199999999999998E-5</v>
      </c>
      <c r="J113">
        <v>2.5999999999999999E-2</v>
      </c>
      <c r="K113">
        <v>9.9146819853537002E-2</v>
      </c>
      <c r="L113" t="s">
        <v>32</v>
      </c>
      <c r="M113" t="s">
        <v>21</v>
      </c>
      <c r="N113" t="s">
        <v>33</v>
      </c>
      <c r="O113" t="s">
        <v>23</v>
      </c>
      <c r="P113" t="s">
        <v>31</v>
      </c>
    </row>
    <row r="114" spans="1:16" x14ac:dyDescent="0.2">
      <c r="A114" t="s">
        <v>28</v>
      </c>
      <c r="B114" t="s">
        <v>29</v>
      </c>
      <c r="C114" t="s">
        <v>29</v>
      </c>
      <c r="D114" t="s">
        <v>29</v>
      </c>
      <c r="E114" t="s">
        <v>34</v>
      </c>
      <c r="F114">
        <v>9.1999999999999993</v>
      </c>
      <c r="G114">
        <v>4.07</v>
      </c>
      <c r="H114">
        <v>1.43488943488943E-3</v>
      </c>
      <c r="I114">
        <v>5.8400000000000003E-5</v>
      </c>
      <c r="J114">
        <v>8.5000000000000006E-2</v>
      </c>
      <c r="K114">
        <v>0.15444383742752099</v>
      </c>
      <c r="L114" t="s">
        <v>32</v>
      </c>
      <c r="M114" t="s">
        <v>21</v>
      </c>
      <c r="N114" t="s">
        <v>33</v>
      </c>
      <c r="O114" t="s">
        <v>23</v>
      </c>
      <c r="P114" t="s">
        <v>31</v>
      </c>
    </row>
    <row r="115" spans="1:16" x14ac:dyDescent="0.2">
      <c r="A115" t="s">
        <v>28</v>
      </c>
      <c r="B115" t="s">
        <v>29</v>
      </c>
      <c r="C115" t="s">
        <v>29</v>
      </c>
      <c r="D115" t="s">
        <v>29</v>
      </c>
      <c r="E115" t="s">
        <v>30</v>
      </c>
      <c r="F115">
        <v>7.4</v>
      </c>
      <c r="G115">
        <v>4.07</v>
      </c>
      <c r="H115">
        <v>1.36855036855037E-3</v>
      </c>
      <c r="I115">
        <v>5.5699999999999999E-5</v>
      </c>
      <c r="J115">
        <v>0.157</v>
      </c>
      <c r="K115">
        <v>0.34335213816360699</v>
      </c>
      <c r="L115" t="s">
        <v>32</v>
      </c>
      <c r="M115" t="s">
        <v>21</v>
      </c>
      <c r="N115" t="s">
        <v>33</v>
      </c>
      <c r="O115" t="s">
        <v>23</v>
      </c>
      <c r="P115" t="s">
        <v>31</v>
      </c>
    </row>
    <row r="116" spans="1:16" x14ac:dyDescent="0.2">
      <c r="A116" t="s">
        <v>28</v>
      </c>
      <c r="B116" t="s">
        <v>29</v>
      </c>
      <c r="C116" t="s">
        <v>29</v>
      </c>
      <c r="D116" t="s">
        <v>29</v>
      </c>
      <c r="E116" t="s">
        <v>34</v>
      </c>
      <c r="F116">
        <v>8.6</v>
      </c>
      <c r="G116">
        <v>4.07</v>
      </c>
      <c r="H116">
        <v>1.2235872235872201E-3</v>
      </c>
      <c r="I116">
        <v>4.9799999999999998E-5</v>
      </c>
      <c r="J116">
        <v>7.0000000000000007E-2</v>
      </c>
      <c r="K116">
        <v>0.13529420033672099</v>
      </c>
      <c r="L116" t="s">
        <v>32</v>
      </c>
      <c r="M116" t="s">
        <v>21</v>
      </c>
      <c r="N116" t="s">
        <v>33</v>
      </c>
      <c r="O116" t="s">
        <v>23</v>
      </c>
      <c r="P116" t="s">
        <v>31</v>
      </c>
    </row>
    <row r="117" spans="1:16" x14ac:dyDescent="0.2">
      <c r="A117" t="s">
        <v>28</v>
      </c>
      <c r="B117" t="s">
        <v>29</v>
      </c>
      <c r="C117" t="s">
        <v>29</v>
      </c>
      <c r="D117" t="s">
        <v>29</v>
      </c>
      <c r="E117" t="s">
        <v>35</v>
      </c>
      <c r="F117">
        <v>22.2</v>
      </c>
      <c r="G117">
        <v>3.54</v>
      </c>
      <c r="H117">
        <v>1.1751412429378499E-3</v>
      </c>
      <c r="I117">
        <v>4.1600000000000002E-5</v>
      </c>
      <c r="J117">
        <v>3.2000000000000001E-2</v>
      </c>
      <c r="K117">
        <v>1.52474141147463E-2</v>
      </c>
      <c r="L117" t="s">
        <v>37</v>
      </c>
      <c r="M117" t="s">
        <v>21</v>
      </c>
      <c r="N117" t="s">
        <v>33</v>
      </c>
      <c r="O117" t="s">
        <v>23</v>
      </c>
      <c r="P117" t="s">
        <v>36</v>
      </c>
    </row>
    <row r="118" spans="1:16" x14ac:dyDescent="0.2">
      <c r="A118" t="s">
        <v>28</v>
      </c>
      <c r="B118" t="s">
        <v>29</v>
      </c>
      <c r="C118" t="s">
        <v>29</v>
      </c>
      <c r="D118" t="s">
        <v>29</v>
      </c>
      <c r="E118" t="s">
        <v>34</v>
      </c>
      <c r="F118">
        <v>8.3000000000000007</v>
      </c>
      <c r="G118">
        <v>4.07</v>
      </c>
      <c r="H118">
        <v>1.1572481572481601E-3</v>
      </c>
      <c r="I118">
        <v>4.71E-5</v>
      </c>
      <c r="J118">
        <v>1.2999999999999999E-2</v>
      </c>
      <c r="K118">
        <v>2.5914285153168602E-2</v>
      </c>
      <c r="L118" t="s">
        <v>32</v>
      </c>
      <c r="M118" t="s">
        <v>21</v>
      </c>
      <c r="N118" t="s">
        <v>33</v>
      </c>
      <c r="O118" t="s">
        <v>23</v>
      </c>
      <c r="P118" t="s">
        <v>31</v>
      </c>
    </row>
    <row r="119" spans="1:16" x14ac:dyDescent="0.2">
      <c r="A119" t="s">
        <v>28</v>
      </c>
      <c r="B119" t="s">
        <v>29</v>
      </c>
      <c r="C119" t="s">
        <v>29</v>
      </c>
      <c r="D119" t="s">
        <v>29</v>
      </c>
      <c r="E119" t="s">
        <v>30</v>
      </c>
      <c r="F119">
        <v>8.3000000000000007</v>
      </c>
      <c r="G119">
        <v>4.07</v>
      </c>
      <c r="H119">
        <v>1.1277641277641301E-3</v>
      </c>
      <c r="I119">
        <v>4.5899999999999998E-5</v>
      </c>
      <c r="J119">
        <v>6.3E-2</v>
      </c>
      <c r="K119">
        <v>0.125584612665356</v>
      </c>
      <c r="L119" t="s">
        <v>32</v>
      </c>
      <c r="M119" t="s">
        <v>21</v>
      </c>
      <c r="N119" t="s">
        <v>33</v>
      </c>
      <c r="O119" t="s">
        <v>23</v>
      </c>
      <c r="P119" t="s">
        <v>31</v>
      </c>
    </row>
    <row r="120" spans="1:16" x14ac:dyDescent="0.2">
      <c r="A120" t="s">
        <v>28</v>
      </c>
      <c r="B120" t="s">
        <v>29</v>
      </c>
      <c r="C120" t="s">
        <v>29</v>
      </c>
      <c r="D120" t="s">
        <v>29</v>
      </c>
      <c r="E120" t="s">
        <v>35</v>
      </c>
      <c r="F120">
        <v>22.2</v>
      </c>
      <c r="G120">
        <v>3.54</v>
      </c>
      <c r="H120">
        <v>9.5762711864406805E-4</v>
      </c>
      <c r="I120">
        <v>3.3899999999999997E-5</v>
      </c>
      <c r="J120">
        <v>4.8000000000000001E-2</v>
      </c>
      <c r="K120">
        <v>2.28711211721194E-2</v>
      </c>
      <c r="L120" t="s">
        <v>37</v>
      </c>
      <c r="M120" t="s">
        <v>21</v>
      </c>
      <c r="N120" t="s">
        <v>33</v>
      </c>
      <c r="O120" t="s">
        <v>23</v>
      </c>
      <c r="P120" t="s">
        <v>36</v>
      </c>
    </row>
    <row r="121" spans="1:16" x14ac:dyDescent="0.2">
      <c r="A121" t="s">
        <v>28</v>
      </c>
      <c r="B121" t="s">
        <v>29</v>
      </c>
      <c r="C121" t="s">
        <v>29</v>
      </c>
      <c r="D121" t="s">
        <v>29</v>
      </c>
      <c r="E121" t="s">
        <v>30</v>
      </c>
      <c r="F121">
        <v>2</v>
      </c>
      <c r="G121">
        <v>4.07</v>
      </c>
      <c r="H121">
        <v>9.2383292383292398E-4</v>
      </c>
      <c r="I121">
        <v>3.7599999999999999E-5</v>
      </c>
      <c r="J121">
        <v>2.4E-2</v>
      </c>
      <c r="K121">
        <v>9.1520141403264907E-2</v>
      </c>
      <c r="L121" t="s">
        <v>32</v>
      </c>
      <c r="M121" t="s">
        <v>21</v>
      </c>
      <c r="N121" t="s">
        <v>33</v>
      </c>
      <c r="O121" t="s">
        <v>23</v>
      </c>
      <c r="P121" t="s">
        <v>31</v>
      </c>
    </row>
    <row r="122" spans="1:16" x14ac:dyDescent="0.2">
      <c r="A122" t="s">
        <v>28</v>
      </c>
      <c r="B122" t="s">
        <v>29</v>
      </c>
      <c r="C122" t="s">
        <v>29</v>
      </c>
      <c r="D122" t="s">
        <v>29</v>
      </c>
      <c r="E122" t="s">
        <v>34</v>
      </c>
      <c r="F122">
        <v>6.9</v>
      </c>
      <c r="G122">
        <v>4.07</v>
      </c>
      <c r="H122">
        <v>9.2383292383292398E-4</v>
      </c>
      <c r="I122">
        <v>3.7599999999999999E-5</v>
      </c>
      <c r="J122">
        <v>8.7999999999999995E-2</v>
      </c>
      <c r="K122">
        <v>0.20261923790089201</v>
      </c>
      <c r="L122" t="s">
        <v>32</v>
      </c>
      <c r="M122" t="s">
        <v>21</v>
      </c>
      <c r="N122" t="s">
        <v>33</v>
      </c>
      <c r="O122" t="s">
        <v>23</v>
      </c>
      <c r="P122" t="s">
        <v>31</v>
      </c>
    </row>
    <row r="123" spans="1:16" x14ac:dyDescent="0.2">
      <c r="A123" t="s">
        <v>28</v>
      </c>
      <c r="B123" t="s">
        <v>29</v>
      </c>
      <c r="C123" t="s">
        <v>29</v>
      </c>
      <c r="D123" t="s">
        <v>29</v>
      </c>
      <c r="E123" t="s">
        <v>34</v>
      </c>
      <c r="F123">
        <v>8.3000000000000007</v>
      </c>
      <c r="G123">
        <v>4.07</v>
      </c>
      <c r="H123">
        <v>8.5012285012284997E-4</v>
      </c>
      <c r="I123">
        <v>3.4600000000000001E-5</v>
      </c>
      <c r="J123">
        <v>7.4999999999999997E-2</v>
      </c>
      <c r="K123">
        <v>0.14950549126828</v>
      </c>
      <c r="L123" t="s">
        <v>32</v>
      </c>
      <c r="M123" t="s">
        <v>21</v>
      </c>
      <c r="N123" t="s">
        <v>33</v>
      </c>
      <c r="O123" t="s">
        <v>23</v>
      </c>
      <c r="P123" t="s">
        <v>31</v>
      </c>
    </row>
    <row r="124" spans="1:16" x14ac:dyDescent="0.2">
      <c r="A124" t="s">
        <v>28</v>
      </c>
      <c r="B124" t="s">
        <v>29</v>
      </c>
      <c r="C124" t="s">
        <v>29</v>
      </c>
      <c r="D124" t="s">
        <v>29</v>
      </c>
      <c r="E124" t="s">
        <v>34</v>
      </c>
      <c r="F124">
        <v>9.1999999999999993</v>
      </c>
      <c r="G124">
        <v>4.07</v>
      </c>
      <c r="H124">
        <v>8.5012285012284997E-4</v>
      </c>
      <c r="I124">
        <v>3.4600000000000001E-5</v>
      </c>
      <c r="J124">
        <v>0.09</v>
      </c>
      <c r="K124">
        <v>0.16352876904090399</v>
      </c>
      <c r="L124" t="s">
        <v>32</v>
      </c>
      <c r="M124" t="s">
        <v>21</v>
      </c>
      <c r="N124" t="s">
        <v>33</v>
      </c>
      <c r="O124" t="s">
        <v>23</v>
      </c>
      <c r="P124" t="s">
        <v>31</v>
      </c>
    </row>
    <row r="125" spans="1:16" x14ac:dyDescent="0.2">
      <c r="A125" t="s">
        <v>28</v>
      </c>
      <c r="B125" t="s">
        <v>29</v>
      </c>
      <c r="C125" t="s">
        <v>29</v>
      </c>
      <c r="D125" t="s">
        <v>29</v>
      </c>
      <c r="E125" t="s">
        <v>35</v>
      </c>
      <c r="F125">
        <v>22.2</v>
      </c>
      <c r="G125">
        <v>3.54</v>
      </c>
      <c r="H125">
        <v>7.0903954802259905E-4</v>
      </c>
      <c r="I125">
        <v>2.51E-5</v>
      </c>
      <c r="J125">
        <v>5.0999999999999997E-2</v>
      </c>
      <c r="K125">
        <v>2.4300566245376801E-2</v>
      </c>
      <c r="L125" t="s">
        <v>37</v>
      </c>
      <c r="M125" t="s">
        <v>21</v>
      </c>
      <c r="N125" t="s">
        <v>33</v>
      </c>
      <c r="O125" t="s">
        <v>23</v>
      </c>
      <c r="P125" t="s">
        <v>36</v>
      </c>
    </row>
    <row r="126" spans="1:16" x14ac:dyDescent="0.2">
      <c r="A126" t="s">
        <v>28</v>
      </c>
      <c r="B126" t="s">
        <v>29</v>
      </c>
      <c r="C126" t="s">
        <v>29</v>
      </c>
      <c r="D126" t="s">
        <v>29</v>
      </c>
      <c r="E126" t="s">
        <v>30</v>
      </c>
      <c r="F126">
        <v>8.3000000000000007</v>
      </c>
      <c r="G126">
        <v>4.07</v>
      </c>
      <c r="H126">
        <v>5.4791154791154805E-4</v>
      </c>
      <c r="I126">
        <v>2.23E-5</v>
      </c>
      <c r="J126">
        <v>5.8000000000000003E-2</v>
      </c>
      <c r="K126">
        <v>0.115617579914137</v>
      </c>
      <c r="L126" t="s">
        <v>32</v>
      </c>
      <c r="M126" t="s">
        <v>21</v>
      </c>
      <c r="N126" t="s">
        <v>33</v>
      </c>
      <c r="O126" t="s">
        <v>23</v>
      </c>
      <c r="P126" t="s">
        <v>31</v>
      </c>
    </row>
    <row r="127" spans="1:16" x14ac:dyDescent="0.2">
      <c r="A127" t="s">
        <v>28</v>
      </c>
      <c r="B127" t="s">
        <v>29</v>
      </c>
      <c r="C127" t="s">
        <v>29</v>
      </c>
      <c r="D127" t="s">
        <v>29</v>
      </c>
      <c r="E127" t="s">
        <v>38</v>
      </c>
      <c r="F127">
        <v>18.5</v>
      </c>
      <c r="G127">
        <v>3.44</v>
      </c>
      <c r="H127">
        <v>5.4069767441860498E-4</v>
      </c>
      <c r="I127">
        <v>1.8600000000000001E-5</v>
      </c>
      <c r="J127">
        <v>5.0000000000000001E-3</v>
      </c>
      <c r="K127">
        <v>3.4871023405134501E-3</v>
      </c>
      <c r="L127" t="s">
        <v>40</v>
      </c>
      <c r="M127" t="s">
        <v>21</v>
      </c>
      <c r="N127" t="s">
        <v>33</v>
      </c>
      <c r="O127" t="s">
        <v>23</v>
      </c>
      <c r="P127" t="s">
        <v>39</v>
      </c>
    </row>
    <row r="128" spans="1:16" x14ac:dyDescent="0.2">
      <c r="A128" t="s">
        <v>28</v>
      </c>
      <c r="B128" t="s">
        <v>29</v>
      </c>
      <c r="C128" t="s">
        <v>29</v>
      </c>
      <c r="D128" t="s">
        <v>29</v>
      </c>
      <c r="E128" t="s">
        <v>34</v>
      </c>
      <c r="F128">
        <v>6.9</v>
      </c>
      <c r="G128">
        <v>4.07</v>
      </c>
      <c r="H128">
        <v>5.1105651105651099E-4</v>
      </c>
      <c r="I128">
        <v>2.0800000000000001E-5</v>
      </c>
      <c r="J128">
        <v>4.7E-2</v>
      </c>
      <c r="K128">
        <v>0.108217092969794</v>
      </c>
      <c r="L128" t="s">
        <v>32</v>
      </c>
      <c r="M128" t="s">
        <v>21</v>
      </c>
      <c r="N128" t="s">
        <v>33</v>
      </c>
      <c r="O128" t="s">
        <v>23</v>
      </c>
      <c r="P128" t="s">
        <v>31</v>
      </c>
    </row>
    <row r="129" spans="1:16" x14ac:dyDescent="0.2">
      <c r="A129" t="s">
        <v>28</v>
      </c>
      <c r="B129" t="s">
        <v>29</v>
      </c>
      <c r="C129" t="s">
        <v>29</v>
      </c>
      <c r="D129" t="s">
        <v>29</v>
      </c>
      <c r="E129" t="s">
        <v>38</v>
      </c>
      <c r="F129">
        <v>18.5</v>
      </c>
      <c r="G129">
        <v>3.44</v>
      </c>
      <c r="H129">
        <v>5.0232558139534905E-4</v>
      </c>
      <c r="I129">
        <v>1.7280000000000001E-5</v>
      </c>
      <c r="J129">
        <v>4.9000000000000002E-2</v>
      </c>
      <c r="K129">
        <v>3.4173602937031797E-2</v>
      </c>
      <c r="L129" t="s">
        <v>40</v>
      </c>
      <c r="M129" t="s">
        <v>21</v>
      </c>
      <c r="N129" t="s">
        <v>33</v>
      </c>
      <c r="O129" t="s">
        <v>23</v>
      </c>
      <c r="P129" t="s">
        <v>39</v>
      </c>
    </row>
    <row r="130" spans="1:16" x14ac:dyDescent="0.2">
      <c r="A130" t="s">
        <v>28</v>
      </c>
      <c r="B130" t="s">
        <v>29</v>
      </c>
      <c r="C130" t="s">
        <v>29</v>
      </c>
      <c r="D130" t="s">
        <v>29</v>
      </c>
      <c r="E130" t="s">
        <v>38</v>
      </c>
      <c r="F130">
        <v>18.5</v>
      </c>
      <c r="G130">
        <v>3.44</v>
      </c>
      <c r="H130">
        <v>3.8255813953488399E-4</v>
      </c>
      <c r="I130">
        <v>1.3159999999999999E-5</v>
      </c>
      <c r="J130">
        <v>6.5000000000000002E-2</v>
      </c>
      <c r="K130">
        <v>4.5332330426674901E-2</v>
      </c>
      <c r="L130" t="s">
        <v>40</v>
      </c>
      <c r="M130" t="s">
        <v>21</v>
      </c>
      <c r="N130" t="s">
        <v>33</v>
      </c>
      <c r="O130" t="s">
        <v>23</v>
      </c>
      <c r="P130" t="s">
        <v>39</v>
      </c>
    </row>
    <row r="131" spans="1:16" x14ac:dyDescent="0.2">
      <c r="A131" t="s">
        <v>28</v>
      </c>
      <c r="B131" t="s">
        <v>29</v>
      </c>
      <c r="C131" t="s">
        <v>29</v>
      </c>
      <c r="D131" t="s">
        <v>29</v>
      </c>
      <c r="E131" t="s">
        <v>38</v>
      </c>
      <c r="F131">
        <v>18.5</v>
      </c>
      <c r="G131">
        <v>3.44</v>
      </c>
      <c r="H131">
        <v>3.5697674418604699E-4</v>
      </c>
      <c r="I131">
        <v>1.2279999999999999E-5</v>
      </c>
      <c r="J131">
        <v>2.1000000000000001E-2</v>
      </c>
      <c r="K131">
        <v>1.46458298301565E-2</v>
      </c>
      <c r="L131" t="s">
        <v>40</v>
      </c>
      <c r="M131" t="s">
        <v>21</v>
      </c>
      <c r="N131" t="s">
        <v>33</v>
      </c>
      <c r="O131" t="s">
        <v>23</v>
      </c>
      <c r="P131" t="s">
        <v>39</v>
      </c>
    </row>
    <row r="132" spans="1:16" x14ac:dyDescent="0.2">
      <c r="A132" t="s">
        <v>28</v>
      </c>
      <c r="B132" t="s">
        <v>29</v>
      </c>
      <c r="C132" t="s">
        <v>29</v>
      </c>
      <c r="D132" t="s">
        <v>29</v>
      </c>
      <c r="E132" t="s">
        <v>38</v>
      </c>
      <c r="F132">
        <v>18.5</v>
      </c>
      <c r="G132">
        <v>3.44</v>
      </c>
      <c r="H132">
        <v>3.40697674418605E-4</v>
      </c>
      <c r="I132">
        <v>1.172E-5</v>
      </c>
      <c r="J132">
        <v>1.6E-2</v>
      </c>
      <c r="K132">
        <v>1.1158727489643101E-2</v>
      </c>
      <c r="L132" t="s">
        <v>40</v>
      </c>
      <c r="M132" t="s">
        <v>21</v>
      </c>
      <c r="N132" t="s">
        <v>33</v>
      </c>
      <c r="O132" t="s">
        <v>23</v>
      </c>
      <c r="P132" t="s">
        <v>39</v>
      </c>
    </row>
    <row r="133" spans="1:16" x14ac:dyDescent="0.2">
      <c r="A133" t="s">
        <v>28</v>
      </c>
      <c r="B133" t="s">
        <v>29</v>
      </c>
      <c r="C133" t="s">
        <v>29</v>
      </c>
      <c r="D133" t="s">
        <v>29</v>
      </c>
      <c r="E133" t="s">
        <v>38</v>
      </c>
      <c r="F133">
        <v>18.5</v>
      </c>
      <c r="G133">
        <v>3.44</v>
      </c>
      <c r="H133">
        <v>2.4883720930232598E-4</v>
      </c>
      <c r="I133">
        <v>8.5599999999999994E-6</v>
      </c>
      <c r="J133">
        <v>1.4999999999999999E-2</v>
      </c>
      <c r="K133">
        <v>1.0461307021540399E-2</v>
      </c>
      <c r="L133" t="s">
        <v>40</v>
      </c>
      <c r="M133" t="s">
        <v>21</v>
      </c>
      <c r="N133" t="s">
        <v>33</v>
      </c>
      <c r="O133" t="s">
        <v>23</v>
      </c>
      <c r="P133" t="s">
        <v>39</v>
      </c>
    </row>
    <row r="134" spans="1:16" x14ac:dyDescent="0.2">
      <c r="A134" t="s">
        <v>28</v>
      </c>
      <c r="B134" t="s">
        <v>29</v>
      </c>
      <c r="C134" t="s">
        <v>29</v>
      </c>
      <c r="D134" t="s">
        <v>29</v>
      </c>
      <c r="E134" t="s">
        <v>38</v>
      </c>
      <c r="F134">
        <v>18.5</v>
      </c>
      <c r="G134">
        <v>3.44</v>
      </c>
      <c r="H134">
        <v>2.3953488372093E-4</v>
      </c>
      <c r="I134">
        <v>8.2400000000000007E-6</v>
      </c>
      <c r="J134">
        <v>3.5999999999999997E-2</v>
      </c>
      <c r="K134">
        <v>2.5107136851696899E-2</v>
      </c>
      <c r="L134" t="s">
        <v>40</v>
      </c>
      <c r="M134" t="s">
        <v>21</v>
      </c>
      <c r="N134" t="s">
        <v>33</v>
      </c>
      <c r="O134" t="s">
        <v>23</v>
      </c>
      <c r="P134" t="s">
        <v>39</v>
      </c>
    </row>
    <row r="135" spans="1:16" x14ac:dyDescent="0.2">
      <c r="A135" t="s">
        <v>28</v>
      </c>
      <c r="B135" t="s">
        <v>29</v>
      </c>
      <c r="C135" t="s">
        <v>29</v>
      </c>
      <c r="D135" t="s">
        <v>29</v>
      </c>
      <c r="E135" t="s">
        <v>38</v>
      </c>
      <c r="F135">
        <v>18.5</v>
      </c>
      <c r="G135">
        <v>3.44</v>
      </c>
      <c r="H135">
        <v>2.3546511627907E-4</v>
      </c>
      <c r="I135">
        <v>8.1000000000000004E-6</v>
      </c>
      <c r="J135">
        <v>3.0000000000000001E-3</v>
      </c>
      <c r="K135">
        <v>2.0922614043080699E-3</v>
      </c>
      <c r="L135" t="s">
        <v>40</v>
      </c>
      <c r="M135" t="s">
        <v>21</v>
      </c>
      <c r="N135" t="s">
        <v>33</v>
      </c>
      <c r="O135" t="s">
        <v>23</v>
      </c>
      <c r="P135" t="s">
        <v>39</v>
      </c>
    </row>
    <row r="136" spans="1:16" x14ac:dyDescent="0.2">
      <c r="A136" t="s">
        <v>28</v>
      </c>
      <c r="B136" t="s">
        <v>29</v>
      </c>
      <c r="C136" t="s">
        <v>29</v>
      </c>
      <c r="D136" t="s">
        <v>29</v>
      </c>
      <c r="E136" t="s">
        <v>38</v>
      </c>
      <c r="F136">
        <v>18.5</v>
      </c>
      <c r="G136">
        <v>3.44</v>
      </c>
      <c r="H136">
        <v>1.53488372093023E-4</v>
      </c>
      <c r="I136">
        <v>5.2800000000000003E-6</v>
      </c>
      <c r="J136">
        <v>8.0000000000000002E-3</v>
      </c>
      <c r="K136">
        <v>5.5793637448215304E-3</v>
      </c>
      <c r="L136" t="s">
        <v>40</v>
      </c>
      <c r="M136" t="s">
        <v>21</v>
      </c>
      <c r="N136" t="s">
        <v>33</v>
      </c>
      <c r="O136" t="s">
        <v>23</v>
      </c>
      <c r="P136" t="s">
        <v>39</v>
      </c>
    </row>
    <row r="137" spans="1:16" x14ac:dyDescent="0.2">
      <c r="A137" t="s">
        <v>28</v>
      </c>
      <c r="B137" t="s">
        <v>41</v>
      </c>
      <c r="C137" t="s">
        <v>42</v>
      </c>
      <c r="D137" t="s">
        <v>41</v>
      </c>
      <c r="E137" t="s">
        <v>43</v>
      </c>
      <c r="F137">
        <v>15</v>
      </c>
      <c r="G137">
        <v>1.36</v>
      </c>
      <c r="H137">
        <v>0.13122058823529401</v>
      </c>
      <c r="I137">
        <v>1.7845999999999999E-3</v>
      </c>
      <c r="J137">
        <v>0.20799999999999999</v>
      </c>
      <c r="K137">
        <v>0.20799999999999999</v>
      </c>
      <c r="L137" t="s">
        <v>44</v>
      </c>
      <c r="M137" t="s">
        <v>21</v>
      </c>
      <c r="N137" t="s">
        <v>33</v>
      </c>
      <c r="O137" t="s">
        <v>23</v>
      </c>
      <c r="P137" t="s">
        <v>31</v>
      </c>
    </row>
    <row r="138" spans="1:16" x14ac:dyDescent="0.2">
      <c r="A138" t="s">
        <v>28</v>
      </c>
      <c r="B138" t="s">
        <v>41</v>
      </c>
      <c r="C138" t="s">
        <v>41</v>
      </c>
      <c r="D138" t="s">
        <v>41</v>
      </c>
      <c r="E138" t="s">
        <v>43</v>
      </c>
      <c r="F138">
        <v>15</v>
      </c>
      <c r="G138">
        <v>1.36</v>
      </c>
      <c r="H138">
        <v>9.2088235294117707E-2</v>
      </c>
      <c r="I138">
        <v>1.2524000000000001E-3</v>
      </c>
      <c r="J138">
        <v>0.39200000000000002</v>
      </c>
      <c r="K138">
        <v>0.39200000000000002</v>
      </c>
      <c r="L138" t="s">
        <v>44</v>
      </c>
      <c r="M138" t="s">
        <v>21</v>
      </c>
      <c r="N138" t="s">
        <v>33</v>
      </c>
      <c r="O138" t="s">
        <v>23</v>
      </c>
      <c r="P138" t="s">
        <v>31</v>
      </c>
    </row>
    <row r="139" spans="1:16" x14ac:dyDescent="0.2">
      <c r="A139" t="s">
        <v>28</v>
      </c>
      <c r="B139" t="s">
        <v>41</v>
      </c>
      <c r="C139" t="s">
        <v>41</v>
      </c>
      <c r="D139" t="s">
        <v>41</v>
      </c>
      <c r="E139" t="s">
        <v>43</v>
      </c>
      <c r="F139">
        <v>15</v>
      </c>
      <c r="G139">
        <v>1.36</v>
      </c>
      <c r="H139">
        <v>4.5963235294117603E-2</v>
      </c>
      <c r="I139">
        <v>6.2509999999999996E-4</v>
      </c>
      <c r="J139">
        <v>0.33900000000000002</v>
      </c>
      <c r="K139">
        <v>0.33900000000000002</v>
      </c>
      <c r="L139" t="s">
        <v>44</v>
      </c>
      <c r="M139" t="s">
        <v>21</v>
      </c>
      <c r="N139" t="s">
        <v>33</v>
      </c>
      <c r="O139" t="s">
        <v>23</v>
      </c>
      <c r="P139" t="s">
        <v>31</v>
      </c>
    </row>
    <row r="140" spans="1:16" x14ac:dyDescent="0.2">
      <c r="A140" t="s">
        <v>28</v>
      </c>
      <c r="B140" t="s">
        <v>41</v>
      </c>
      <c r="C140" t="s">
        <v>41</v>
      </c>
      <c r="D140" t="s">
        <v>41</v>
      </c>
      <c r="E140" t="s">
        <v>43</v>
      </c>
      <c r="F140">
        <v>15</v>
      </c>
      <c r="G140">
        <v>1.36</v>
      </c>
      <c r="H140">
        <v>2.84117647058823E-2</v>
      </c>
      <c r="I140">
        <v>3.8640000000000001E-4</v>
      </c>
      <c r="J140">
        <v>0.31</v>
      </c>
      <c r="K140">
        <v>0.31</v>
      </c>
      <c r="L140" t="s">
        <v>44</v>
      </c>
      <c r="M140" t="s">
        <v>21</v>
      </c>
      <c r="N140" t="s">
        <v>33</v>
      </c>
      <c r="O140" t="s">
        <v>23</v>
      </c>
      <c r="P140" t="s">
        <v>31</v>
      </c>
    </row>
    <row r="141" spans="1:16" x14ac:dyDescent="0.2">
      <c r="A141" t="s">
        <v>28</v>
      </c>
      <c r="B141" t="s">
        <v>41</v>
      </c>
      <c r="C141" t="s">
        <v>41</v>
      </c>
      <c r="D141" t="s">
        <v>41</v>
      </c>
      <c r="E141" t="s">
        <v>43</v>
      </c>
      <c r="F141">
        <v>15</v>
      </c>
      <c r="G141">
        <v>1.36</v>
      </c>
      <c r="H141">
        <v>2.8198529411764699E-2</v>
      </c>
      <c r="I141">
        <v>3.835E-4</v>
      </c>
      <c r="J141">
        <v>0.38200000000000001</v>
      </c>
      <c r="K141">
        <v>0.38200000000000001</v>
      </c>
      <c r="L141" t="s">
        <v>44</v>
      </c>
      <c r="M141" t="s">
        <v>21</v>
      </c>
      <c r="N141" t="s">
        <v>33</v>
      </c>
      <c r="O141" t="s">
        <v>23</v>
      </c>
      <c r="P141" t="s">
        <v>31</v>
      </c>
    </row>
    <row r="142" spans="1:16" x14ac:dyDescent="0.2">
      <c r="A142" t="s">
        <v>28</v>
      </c>
      <c r="B142" t="s">
        <v>41</v>
      </c>
      <c r="C142" t="s">
        <v>41</v>
      </c>
      <c r="D142" t="s">
        <v>41</v>
      </c>
      <c r="E142" t="s">
        <v>43</v>
      </c>
      <c r="F142">
        <v>15</v>
      </c>
      <c r="G142">
        <v>1.36</v>
      </c>
      <c r="H142">
        <v>2.14558823529412E-2</v>
      </c>
      <c r="I142">
        <v>2.9179999999999999E-4</v>
      </c>
      <c r="J142">
        <v>0.504</v>
      </c>
      <c r="K142">
        <v>0.504</v>
      </c>
      <c r="L142" t="s">
        <v>44</v>
      </c>
      <c r="M142" t="s">
        <v>21</v>
      </c>
      <c r="N142" t="s">
        <v>33</v>
      </c>
      <c r="O142" t="s">
        <v>23</v>
      </c>
      <c r="P142" t="s">
        <v>31</v>
      </c>
    </row>
    <row r="143" spans="1:16" x14ac:dyDescent="0.2">
      <c r="A143" t="s">
        <v>28</v>
      </c>
      <c r="B143" t="s">
        <v>41</v>
      </c>
      <c r="C143" t="s">
        <v>41</v>
      </c>
      <c r="D143" t="s">
        <v>41</v>
      </c>
      <c r="E143" t="s">
        <v>43</v>
      </c>
      <c r="F143">
        <v>15</v>
      </c>
      <c r="G143">
        <v>1.36</v>
      </c>
      <c r="H143">
        <v>1.29632352941176E-2</v>
      </c>
      <c r="I143">
        <v>1.763E-4</v>
      </c>
      <c r="J143">
        <v>0.44800000000000001</v>
      </c>
      <c r="K143">
        <v>0.44800000000000001</v>
      </c>
      <c r="L143" t="s">
        <v>44</v>
      </c>
      <c r="M143" t="s">
        <v>21</v>
      </c>
      <c r="N143" t="s">
        <v>33</v>
      </c>
      <c r="O143" t="s">
        <v>23</v>
      </c>
      <c r="P143" t="s">
        <v>31</v>
      </c>
    </row>
    <row r="144" spans="1:16" x14ac:dyDescent="0.2">
      <c r="A144" t="s">
        <v>28</v>
      </c>
      <c r="B144" t="s">
        <v>41</v>
      </c>
      <c r="C144" t="s">
        <v>41</v>
      </c>
      <c r="D144" t="s">
        <v>41</v>
      </c>
      <c r="E144" t="s">
        <v>43</v>
      </c>
      <c r="F144">
        <v>15</v>
      </c>
      <c r="G144">
        <v>1.36</v>
      </c>
      <c r="H144">
        <v>1.1860294117647101E-2</v>
      </c>
      <c r="I144">
        <v>1.6129999999999999E-4</v>
      </c>
      <c r="J144">
        <v>0.375</v>
      </c>
      <c r="K144">
        <v>0.375</v>
      </c>
      <c r="L144" t="s">
        <v>44</v>
      </c>
      <c r="M144" t="s">
        <v>21</v>
      </c>
      <c r="N144" t="s">
        <v>33</v>
      </c>
      <c r="O144" t="s">
        <v>23</v>
      </c>
      <c r="P144" t="s">
        <v>31</v>
      </c>
    </row>
    <row r="145" spans="1:16" x14ac:dyDescent="0.2">
      <c r="A145" t="s">
        <v>28</v>
      </c>
      <c r="B145" t="s">
        <v>45</v>
      </c>
      <c r="C145" t="s">
        <v>45</v>
      </c>
      <c r="D145" t="s">
        <v>45</v>
      </c>
      <c r="E145" t="s">
        <v>46</v>
      </c>
      <c r="F145">
        <v>22</v>
      </c>
      <c r="G145">
        <v>5.23</v>
      </c>
      <c r="H145">
        <v>2.4856596558317401E-5</v>
      </c>
      <c r="I145">
        <v>1.3E-6</v>
      </c>
      <c r="J145">
        <v>0.25</v>
      </c>
      <c r="K145">
        <v>0.121598827332144</v>
      </c>
      <c r="L145" t="s">
        <v>48</v>
      </c>
      <c r="M145" t="s">
        <v>21</v>
      </c>
      <c r="N145" t="s">
        <v>33</v>
      </c>
      <c r="O145" t="s">
        <v>23</v>
      </c>
      <c r="P145" t="s">
        <v>47</v>
      </c>
    </row>
    <row r="146" spans="1:16" x14ac:dyDescent="0.2">
      <c r="A146" t="s">
        <v>28</v>
      </c>
      <c r="B146" t="s">
        <v>45</v>
      </c>
      <c r="C146" t="s">
        <v>45</v>
      </c>
      <c r="D146" t="s">
        <v>45</v>
      </c>
      <c r="E146" t="s">
        <v>49</v>
      </c>
      <c r="F146">
        <v>22</v>
      </c>
      <c r="G146">
        <v>5.23</v>
      </c>
      <c r="H146">
        <v>2.4856596558317401E-5</v>
      </c>
      <c r="I146">
        <v>1.3E-6</v>
      </c>
      <c r="J146">
        <v>0.28000000000000003</v>
      </c>
      <c r="K146">
        <v>0.13619068661200101</v>
      </c>
      <c r="L146" t="s">
        <v>48</v>
      </c>
      <c r="M146" t="s">
        <v>21</v>
      </c>
      <c r="N146" t="s">
        <v>33</v>
      </c>
      <c r="O146" t="s">
        <v>23</v>
      </c>
      <c r="P146" t="s">
        <v>47</v>
      </c>
    </row>
    <row r="147" spans="1:16" x14ac:dyDescent="0.2">
      <c r="A147" t="s">
        <v>28</v>
      </c>
      <c r="B147" t="s">
        <v>45</v>
      </c>
      <c r="C147" t="s">
        <v>45</v>
      </c>
      <c r="D147" t="s">
        <v>45</v>
      </c>
      <c r="E147" t="s">
        <v>46</v>
      </c>
      <c r="F147">
        <v>22</v>
      </c>
      <c r="G147">
        <v>5.23</v>
      </c>
      <c r="H147">
        <v>2.4856596558317401E-5</v>
      </c>
      <c r="I147">
        <v>1.3E-6</v>
      </c>
      <c r="J147">
        <v>0.28000000000000003</v>
      </c>
      <c r="K147">
        <v>0.13619068661200101</v>
      </c>
      <c r="L147" t="s">
        <v>48</v>
      </c>
      <c r="M147" t="s">
        <v>21</v>
      </c>
      <c r="N147" t="s">
        <v>33</v>
      </c>
      <c r="O147" t="s">
        <v>23</v>
      </c>
      <c r="P147" t="s">
        <v>47</v>
      </c>
    </row>
    <row r="148" spans="1:16" x14ac:dyDescent="0.2">
      <c r="A148" t="s">
        <v>28</v>
      </c>
      <c r="B148" t="s">
        <v>45</v>
      </c>
      <c r="C148" t="s">
        <v>45</v>
      </c>
      <c r="D148" t="s">
        <v>45</v>
      </c>
      <c r="E148" t="s">
        <v>49</v>
      </c>
      <c r="F148">
        <v>22</v>
      </c>
      <c r="G148">
        <v>5.23</v>
      </c>
      <c r="H148">
        <v>2.4856596558317401E-5</v>
      </c>
      <c r="I148">
        <v>1.3E-6</v>
      </c>
      <c r="J148">
        <v>0.31</v>
      </c>
      <c r="K148">
        <v>0.15078254589185899</v>
      </c>
      <c r="L148" t="s">
        <v>48</v>
      </c>
      <c r="M148" t="s">
        <v>21</v>
      </c>
      <c r="N148" t="s">
        <v>33</v>
      </c>
      <c r="O148" t="s">
        <v>23</v>
      </c>
      <c r="P148" t="s">
        <v>47</v>
      </c>
    </row>
    <row r="149" spans="1:16" x14ac:dyDescent="0.2">
      <c r="A149" t="s">
        <v>28</v>
      </c>
      <c r="B149" t="s">
        <v>45</v>
      </c>
      <c r="C149" t="s">
        <v>45</v>
      </c>
      <c r="D149" t="s">
        <v>45</v>
      </c>
      <c r="E149" t="s">
        <v>46</v>
      </c>
      <c r="F149">
        <v>22</v>
      </c>
      <c r="G149">
        <v>5.23</v>
      </c>
      <c r="H149">
        <v>2.1032504780114702E-5</v>
      </c>
      <c r="I149">
        <v>1.1000000000000001E-6</v>
      </c>
      <c r="J149">
        <v>0.2</v>
      </c>
      <c r="K149">
        <v>9.7279061865715305E-2</v>
      </c>
      <c r="L149" t="s">
        <v>48</v>
      </c>
      <c r="M149" t="s">
        <v>21</v>
      </c>
      <c r="N149" t="s">
        <v>33</v>
      </c>
      <c r="O149" t="s">
        <v>23</v>
      </c>
      <c r="P149" t="s">
        <v>47</v>
      </c>
    </row>
    <row r="150" spans="1:16" x14ac:dyDescent="0.2">
      <c r="A150" t="s">
        <v>28</v>
      </c>
      <c r="B150" t="s">
        <v>45</v>
      </c>
      <c r="C150" t="s">
        <v>45</v>
      </c>
      <c r="D150" t="s">
        <v>45</v>
      </c>
      <c r="E150" t="s">
        <v>46</v>
      </c>
      <c r="F150">
        <v>22</v>
      </c>
      <c r="G150">
        <v>5.23</v>
      </c>
      <c r="H150">
        <v>2.1032504780114702E-5</v>
      </c>
      <c r="I150">
        <v>1.1000000000000001E-6</v>
      </c>
      <c r="J150">
        <v>0.2</v>
      </c>
      <c r="K150">
        <v>9.7279061865715305E-2</v>
      </c>
      <c r="L150" t="s">
        <v>48</v>
      </c>
      <c r="M150" t="s">
        <v>21</v>
      </c>
      <c r="N150" t="s">
        <v>33</v>
      </c>
      <c r="O150" t="s">
        <v>23</v>
      </c>
      <c r="P150" t="s">
        <v>47</v>
      </c>
    </row>
    <row r="151" spans="1:16" x14ac:dyDescent="0.2">
      <c r="A151" t="s">
        <v>28</v>
      </c>
      <c r="B151" t="s">
        <v>45</v>
      </c>
      <c r="C151" t="s">
        <v>45</v>
      </c>
      <c r="D151" t="s">
        <v>45</v>
      </c>
      <c r="E151" t="s">
        <v>49</v>
      </c>
      <c r="F151">
        <v>22</v>
      </c>
      <c r="G151">
        <v>5.23</v>
      </c>
      <c r="H151">
        <v>2.1032504780114702E-5</v>
      </c>
      <c r="I151">
        <v>1.1000000000000001E-6</v>
      </c>
      <c r="J151">
        <v>0.21</v>
      </c>
      <c r="K151">
        <v>0.10214301495900099</v>
      </c>
      <c r="L151" t="s">
        <v>48</v>
      </c>
      <c r="M151" t="s">
        <v>21</v>
      </c>
      <c r="N151" t="s">
        <v>33</v>
      </c>
      <c r="O151" t="s">
        <v>23</v>
      </c>
      <c r="P151" t="s">
        <v>47</v>
      </c>
    </row>
    <row r="152" spans="1:16" x14ac:dyDescent="0.2">
      <c r="A152" t="s">
        <v>28</v>
      </c>
      <c r="B152" t="s">
        <v>45</v>
      </c>
      <c r="C152" t="s">
        <v>45</v>
      </c>
      <c r="D152" t="s">
        <v>45</v>
      </c>
      <c r="E152" t="s">
        <v>50</v>
      </c>
      <c r="F152">
        <v>22</v>
      </c>
      <c r="G152">
        <v>5.23</v>
      </c>
      <c r="H152">
        <v>1.7208413001911999E-5</v>
      </c>
      <c r="I152">
        <v>8.9999999999999996E-7</v>
      </c>
      <c r="J152">
        <v>0.19</v>
      </c>
      <c r="K152">
        <v>9.2415108772429505E-2</v>
      </c>
      <c r="L152" t="s">
        <v>48</v>
      </c>
      <c r="M152" t="s">
        <v>21</v>
      </c>
      <c r="N152" t="s">
        <v>33</v>
      </c>
      <c r="O152" t="s">
        <v>23</v>
      </c>
      <c r="P152" t="s">
        <v>47</v>
      </c>
    </row>
    <row r="153" spans="1:16" x14ac:dyDescent="0.2">
      <c r="A153" t="s">
        <v>28</v>
      </c>
      <c r="B153" t="s">
        <v>45</v>
      </c>
      <c r="C153" t="s">
        <v>45</v>
      </c>
      <c r="D153" t="s">
        <v>45</v>
      </c>
      <c r="E153" t="s">
        <v>50</v>
      </c>
      <c r="F153">
        <v>22</v>
      </c>
      <c r="G153">
        <v>5.23</v>
      </c>
      <c r="H153">
        <v>1.7208413001911999E-5</v>
      </c>
      <c r="I153">
        <v>8.9999999999999996E-7</v>
      </c>
      <c r="J153">
        <v>0.31</v>
      </c>
      <c r="K153">
        <v>0.15078254589185899</v>
      </c>
      <c r="L153" t="s">
        <v>48</v>
      </c>
      <c r="M153" t="s">
        <v>21</v>
      </c>
      <c r="N153" t="s">
        <v>33</v>
      </c>
      <c r="O153" t="s">
        <v>23</v>
      </c>
      <c r="P153" t="s">
        <v>47</v>
      </c>
    </row>
    <row r="154" spans="1:16" x14ac:dyDescent="0.2">
      <c r="A154" t="s">
        <v>28</v>
      </c>
      <c r="B154" t="s">
        <v>45</v>
      </c>
      <c r="C154" t="s">
        <v>45</v>
      </c>
      <c r="D154" t="s">
        <v>45</v>
      </c>
      <c r="E154" t="s">
        <v>49</v>
      </c>
      <c r="F154">
        <v>22</v>
      </c>
      <c r="G154">
        <v>5.23</v>
      </c>
      <c r="H154">
        <v>1.33843212237094E-5</v>
      </c>
      <c r="I154">
        <v>6.9999999999999997E-7</v>
      </c>
      <c r="J154">
        <v>0.25</v>
      </c>
      <c r="K154">
        <v>0.121598827332144</v>
      </c>
      <c r="L154" t="s">
        <v>48</v>
      </c>
      <c r="M154" t="s">
        <v>21</v>
      </c>
      <c r="N154" t="s">
        <v>33</v>
      </c>
      <c r="O154" t="s">
        <v>23</v>
      </c>
      <c r="P154" t="s">
        <v>47</v>
      </c>
    </row>
    <row r="155" spans="1:16" x14ac:dyDescent="0.2">
      <c r="A155" t="s">
        <v>28</v>
      </c>
      <c r="B155" t="s">
        <v>45</v>
      </c>
      <c r="C155" t="s">
        <v>45</v>
      </c>
      <c r="D155" t="s">
        <v>45</v>
      </c>
      <c r="E155" t="s">
        <v>50</v>
      </c>
      <c r="F155">
        <v>22</v>
      </c>
      <c r="G155">
        <v>5.23</v>
      </c>
      <c r="H155" s="3">
        <v>7.6481835564053493E-6</v>
      </c>
      <c r="I155">
        <v>3.9999999999999998E-7</v>
      </c>
      <c r="J155">
        <v>0.15</v>
      </c>
      <c r="K155">
        <v>7.29592963992865E-2</v>
      </c>
      <c r="L155" t="s">
        <v>48</v>
      </c>
      <c r="M155" t="s">
        <v>21</v>
      </c>
      <c r="N155" t="s">
        <v>33</v>
      </c>
      <c r="O155" t="s">
        <v>23</v>
      </c>
      <c r="P155" t="s">
        <v>47</v>
      </c>
    </row>
    <row r="156" spans="1:16" x14ac:dyDescent="0.2">
      <c r="A156" t="s">
        <v>28</v>
      </c>
      <c r="B156" t="s">
        <v>45</v>
      </c>
      <c r="C156" t="s">
        <v>45</v>
      </c>
      <c r="D156" t="s">
        <v>45</v>
      </c>
      <c r="E156" t="s">
        <v>50</v>
      </c>
      <c r="F156">
        <v>22</v>
      </c>
      <c r="G156">
        <v>5.23</v>
      </c>
      <c r="H156" s="3">
        <v>7.6481835564053493E-6</v>
      </c>
      <c r="I156">
        <v>3.9999999999999998E-7</v>
      </c>
      <c r="J156">
        <v>0.16</v>
      </c>
      <c r="K156">
        <v>7.7823249492572202E-2</v>
      </c>
      <c r="L156" t="s">
        <v>48</v>
      </c>
      <c r="M156" t="s">
        <v>21</v>
      </c>
      <c r="N156" t="s">
        <v>33</v>
      </c>
      <c r="O156" t="s">
        <v>23</v>
      </c>
      <c r="P156" t="s">
        <v>47</v>
      </c>
    </row>
    <row r="157" spans="1:16" x14ac:dyDescent="0.2">
      <c r="A157" t="s">
        <v>15</v>
      </c>
      <c r="B157" t="s">
        <v>51</v>
      </c>
      <c r="C157" t="s">
        <v>51</v>
      </c>
      <c r="D157" t="s">
        <v>52</v>
      </c>
      <c r="E157" t="s">
        <v>53</v>
      </c>
      <c r="F157">
        <v>26</v>
      </c>
      <c r="G157">
        <v>0.70499999999999996</v>
      </c>
      <c r="H157">
        <v>0.84170212765957497</v>
      </c>
      <c r="I157">
        <v>5.934E-3</v>
      </c>
      <c r="J157">
        <v>0.02</v>
      </c>
      <c r="K157">
        <v>6.4440093395536496E-3</v>
      </c>
      <c r="L157" t="s">
        <v>54</v>
      </c>
      <c r="M157" t="s">
        <v>21</v>
      </c>
      <c r="N157" t="s">
        <v>33</v>
      </c>
      <c r="O157" t="s">
        <v>23</v>
      </c>
      <c r="P157" t="s">
        <v>39</v>
      </c>
    </row>
    <row r="158" spans="1:16" x14ac:dyDescent="0.2">
      <c r="A158" t="s">
        <v>15</v>
      </c>
      <c r="B158" t="s">
        <v>51</v>
      </c>
      <c r="C158" t="s">
        <v>51</v>
      </c>
      <c r="D158" t="s">
        <v>52</v>
      </c>
      <c r="E158" t="s">
        <v>55</v>
      </c>
      <c r="F158">
        <v>27</v>
      </c>
      <c r="G158">
        <v>0.78</v>
      </c>
      <c r="H158">
        <v>0.67088461538461497</v>
      </c>
      <c r="I158">
        <v>5.2329000000000004E-3</v>
      </c>
      <c r="J158">
        <v>4.5999999999999999E-2</v>
      </c>
      <c r="K158">
        <v>1.3371132550578001E-2</v>
      </c>
      <c r="L158" t="s">
        <v>56</v>
      </c>
      <c r="M158" t="s">
        <v>21</v>
      </c>
      <c r="N158" t="s">
        <v>33</v>
      </c>
      <c r="O158" t="s">
        <v>23</v>
      </c>
      <c r="P158" t="s">
        <v>39</v>
      </c>
    </row>
    <row r="159" spans="1:16" x14ac:dyDescent="0.2">
      <c r="A159" t="s">
        <v>15</v>
      </c>
      <c r="B159" t="s">
        <v>51</v>
      </c>
      <c r="C159" t="s">
        <v>51</v>
      </c>
      <c r="D159" t="s">
        <v>52</v>
      </c>
      <c r="E159" t="s">
        <v>53</v>
      </c>
      <c r="F159">
        <v>26</v>
      </c>
      <c r="G159">
        <v>0.70499999999999996</v>
      </c>
      <c r="H159">
        <v>0.32468085106382999</v>
      </c>
      <c r="I159">
        <v>2.2889999999999998E-3</v>
      </c>
      <c r="J159">
        <v>0.02</v>
      </c>
      <c r="K159">
        <v>6.4440093395536496E-3</v>
      </c>
      <c r="L159" t="s">
        <v>54</v>
      </c>
      <c r="M159" t="s">
        <v>21</v>
      </c>
      <c r="N159" t="s">
        <v>33</v>
      </c>
      <c r="O159" t="s">
        <v>23</v>
      </c>
      <c r="P159" t="s">
        <v>39</v>
      </c>
    </row>
    <row r="160" spans="1:16" x14ac:dyDescent="0.2">
      <c r="A160" t="s">
        <v>15</v>
      </c>
      <c r="B160" t="s">
        <v>51</v>
      </c>
      <c r="C160" t="s">
        <v>51</v>
      </c>
      <c r="D160" t="s">
        <v>52</v>
      </c>
      <c r="E160" t="s">
        <v>55</v>
      </c>
      <c r="F160">
        <v>28</v>
      </c>
      <c r="G160">
        <v>0.78</v>
      </c>
      <c r="H160">
        <v>0.18973076923076901</v>
      </c>
      <c r="I160">
        <v>1.4798999999999999E-3</v>
      </c>
      <c r="J160">
        <v>5.0000000000000001E-3</v>
      </c>
      <c r="K160">
        <v>1.3111867853355301E-3</v>
      </c>
      <c r="L160" t="s">
        <v>56</v>
      </c>
      <c r="M160" t="s">
        <v>21</v>
      </c>
      <c r="N160" t="s">
        <v>33</v>
      </c>
      <c r="O160" t="s">
        <v>23</v>
      </c>
      <c r="P160" t="s">
        <v>39</v>
      </c>
    </row>
    <row r="161" spans="1:16" x14ac:dyDescent="0.2">
      <c r="A161" t="s">
        <v>15</v>
      </c>
      <c r="B161" t="s">
        <v>51</v>
      </c>
      <c r="C161" t="s">
        <v>51</v>
      </c>
      <c r="D161" t="s">
        <v>52</v>
      </c>
      <c r="E161" t="s">
        <v>55</v>
      </c>
      <c r="F161">
        <v>27</v>
      </c>
      <c r="G161">
        <v>0.78</v>
      </c>
      <c r="H161">
        <v>0.185423076923077</v>
      </c>
      <c r="I161">
        <v>1.4463E-3</v>
      </c>
      <c r="J161">
        <v>9.6000000000000002E-2</v>
      </c>
      <c r="K161">
        <v>2.7904972279467199E-2</v>
      </c>
      <c r="L161" t="s">
        <v>56</v>
      </c>
      <c r="M161" t="s">
        <v>21</v>
      </c>
      <c r="N161" t="s">
        <v>33</v>
      </c>
      <c r="O161" t="s">
        <v>23</v>
      </c>
      <c r="P161" t="s">
        <v>39</v>
      </c>
    </row>
    <row r="162" spans="1:16" x14ac:dyDescent="0.2">
      <c r="A162" t="s">
        <v>15</v>
      </c>
      <c r="B162" t="s">
        <v>51</v>
      </c>
      <c r="C162" t="s">
        <v>51</v>
      </c>
      <c r="D162" t="s">
        <v>52</v>
      </c>
      <c r="E162" t="s">
        <v>53</v>
      </c>
      <c r="F162">
        <v>26</v>
      </c>
      <c r="G162">
        <v>0.70499999999999996</v>
      </c>
      <c r="H162">
        <v>0.134482269503546</v>
      </c>
      <c r="I162">
        <v>9.4810000000000001E-4</v>
      </c>
      <c r="J162">
        <v>0.02</v>
      </c>
      <c r="K162">
        <v>6.4440093395536496E-3</v>
      </c>
      <c r="L162" t="s">
        <v>54</v>
      </c>
      <c r="M162" t="s">
        <v>21</v>
      </c>
      <c r="N162" t="s">
        <v>33</v>
      </c>
      <c r="O162" t="s">
        <v>23</v>
      </c>
      <c r="P162" t="s">
        <v>39</v>
      </c>
    </row>
    <row r="163" spans="1:16" x14ac:dyDescent="0.2">
      <c r="A163" t="s">
        <v>15</v>
      </c>
      <c r="B163" t="s">
        <v>51</v>
      </c>
      <c r="C163" t="s">
        <v>51</v>
      </c>
      <c r="D163" t="s">
        <v>52</v>
      </c>
      <c r="E163" t="s">
        <v>53</v>
      </c>
      <c r="F163">
        <v>26</v>
      </c>
      <c r="G163">
        <v>0.70499999999999996</v>
      </c>
      <c r="H163">
        <v>0.134482269503546</v>
      </c>
      <c r="I163">
        <v>9.4810000000000001E-4</v>
      </c>
      <c r="J163">
        <v>0.13</v>
      </c>
      <c r="K163">
        <v>4.1886060707098799E-2</v>
      </c>
      <c r="L163" t="s">
        <v>54</v>
      </c>
      <c r="M163" t="s">
        <v>21</v>
      </c>
      <c r="N163" t="s">
        <v>33</v>
      </c>
      <c r="O163" t="s">
        <v>23</v>
      </c>
      <c r="P163" t="s">
        <v>39</v>
      </c>
    </row>
    <row r="164" spans="1:16" x14ac:dyDescent="0.2">
      <c r="A164" t="s">
        <v>15</v>
      </c>
      <c r="B164" t="s">
        <v>51</v>
      </c>
      <c r="C164" t="s">
        <v>51</v>
      </c>
      <c r="D164" t="s">
        <v>52</v>
      </c>
      <c r="E164" t="s">
        <v>55</v>
      </c>
      <c r="F164">
        <v>28</v>
      </c>
      <c r="G164">
        <v>0.78</v>
      </c>
      <c r="H164">
        <v>0.105217948717949</v>
      </c>
      <c r="I164">
        <v>8.2070000000000005E-4</v>
      </c>
      <c r="J164">
        <v>4.2999999999999997E-2</v>
      </c>
      <c r="K164">
        <v>1.1276206353885499E-2</v>
      </c>
      <c r="L164" t="s">
        <v>56</v>
      </c>
      <c r="M164" t="s">
        <v>21</v>
      </c>
      <c r="N164" t="s">
        <v>33</v>
      </c>
      <c r="O164" t="s">
        <v>23</v>
      </c>
      <c r="P164" t="s">
        <v>39</v>
      </c>
    </row>
    <row r="165" spans="1:16" x14ac:dyDescent="0.2">
      <c r="A165" t="s">
        <v>15</v>
      </c>
      <c r="B165" t="s">
        <v>51</v>
      </c>
      <c r="C165" t="s">
        <v>51</v>
      </c>
      <c r="D165" t="s">
        <v>52</v>
      </c>
      <c r="E165" t="s">
        <v>53</v>
      </c>
      <c r="F165">
        <v>26</v>
      </c>
      <c r="G165">
        <v>0.70499999999999996</v>
      </c>
      <c r="H165">
        <v>3.2879432624113497E-2</v>
      </c>
      <c r="I165">
        <v>2.318E-4</v>
      </c>
      <c r="J165">
        <v>0.13</v>
      </c>
      <c r="K165">
        <v>4.1886060707098799E-2</v>
      </c>
      <c r="L165" t="s">
        <v>54</v>
      </c>
      <c r="M165" t="s">
        <v>21</v>
      </c>
      <c r="N165" t="s">
        <v>33</v>
      </c>
      <c r="O165" t="s">
        <v>23</v>
      </c>
      <c r="P165" t="s">
        <v>39</v>
      </c>
    </row>
    <row r="166" spans="1:16" x14ac:dyDescent="0.2">
      <c r="A166" t="s">
        <v>15</v>
      </c>
      <c r="B166" t="s">
        <v>51</v>
      </c>
      <c r="C166" t="s">
        <v>51</v>
      </c>
      <c r="D166" t="s">
        <v>52</v>
      </c>
      <c r="E166" t="s">
        <v>55</v>
      </c>
      <c r="F166">
        <v>28</v>
      </c>
      <c r="G166">
        <v>0.78</v>
      </c>
      <c r="H166">
        <v>2.5333333333333301E-2</v>
      </c>
      <c r="I166">
        <v>1.9760000000000001E-4</v>
      </c>
      <c r="J166">
        <v>0.11</v>
      </c>
      <c r="K166">
        <v>2.8846109277381599E-2</v>
      </c>
      <c r="L166" t="s">
        <v>56</v>
      </c>
      <c r="M166" t="s">
        <v>21</v>
      </c>
      <c r="N166" t="s">
        <v>33</v>
      </c>
      <c r="O166" t="s">
        <v>23</v>
      </c>
      <c r="P166" t="s">
        <v>39</v>
      </c>
    </row>
    <row r="167" spans="1:16" x14ac:dyDescent="0.2">
      <c r="A167" t="s">
        <v>15</v>
      </c>
      <c r="B167" t="s">
        <v>51</v>
      </c>
      <c r="C167" t="s">
        <v>51</v>
      </c>
      <c r="D167" t="s">
        <v>52</v>
      </c>
      <c r="E167" t="s">
        <v>53</v>
      </c>
      <c r="F167">
        <v>26</v>
      </c>
      <c r="G167">
        <v>0.70499999999999996</v>
      </c>
      <c r="H167">
        <v>2.4539007092198601E-2</v>
      </c>
      <c r="I167">
        <v>1.73E-4</v>
      </c>
      <c r="J167">
        <v>0.13</v>
      </c>
      <c r="K167">
        <v>4.1886060707098799E-2</v>
      </c>
      <c r="L167" t="s">
        <v>54</v>
      </c>
      <c r="M167" t="s">
        <v>21</v>
      </c>
      <c r="N167" t="s">
        <v>33</v>
      </c>
      <c r="O167" t="s">
        <v>23</v>
      </c>
      <c r="P167" t="s">
        <v>39</v>
      </c>
    </row>
    <row r="168" spans="1:16" x14ac:dyDescent="0.2">
      <c r="A168" t="s">
        <v>15</v>
      </c>
      <c r="B168" t="s">
        <v>57</v>
      </c>
      <c r="C168" t="s">
        <v>17</v>
      </c>
      <c r="D168" t="s">
        <v>57</v>
      </c>
      <c r="E168" t="s">
        <v>58</v>
      </c>
      <c r="F168">
        <v>11</v>
      </c>
      <c r="G168">
        <v>9.6000000000000002E-2</v>
      </c>
      <c r="H168">
        <v>11.368541666666699</v>
      </c>
      <c r="I168">
        <v>1.09138E-2</v>
      </c>
      <c r="J168">
        <v>2.9000000000000001E-2</v>
      </c>
      <c r="K168">
        <v>4.3778533603136403E-2</v>
      </c>
      <c r="L168" t="s">
        <v>59</v>
      </c>
      <c r="M168" t="s">
        <v>21</v>
      </c>
      <c r="N168" t="s">
        <v>33</v>
      </c>
      <c r="O168" t="s">
        <v>23</v>
      </c>
      <c r="P168" t="s">
        <v>36</v>
      </c>
    </row>
    <row r="169" spans="1:16" x14ac:dyDescent="0.2">
      <c r="A169" t="s">
        <v>15</v>
      </c>
      <c r="B169" t="s">
        <v>57</v>
      </c>
      <c r="C169" t="s">
        <v>17</v>
      </c>
      <c r="D169" t="s">
        <v>57</v>
      </c>
      <c r="E169" t="s">
        <v>58</v>
      </c>
      <c r="F169">
        <v>11</v>
      </c>
      <c r="G169">
        <v>9.6000000000000002E-2</v>
      </c>
      <c r="H169">
        <v>8.9995833333333302</v>
      </c>
      <c r="I169">
        <v>8.6396000000000008E-3</v>
      </c>
      <c r="J169">
        <v>4.2999999999999997E-2</v>
      </c>
      <c r="K169">
        <v>6.4912998101202102E-2</v>
      </c>
      <c r="L169" t="s">
        <v>59</v>
      </c>
      <c r="M169" t="s">
        <v>21</v>
      </c>
      <c r="N169" t="s">
        <v>33</v>
      </c>
      <c r="O169" t="s">
        <v>23</v>
      </c>
      <c r="P169" t="s">
        <v>36</v>
      </c>
    </row>
    <row r="170" spans="1:16" x14ac:dyDescent="0.2">
      <c r="A170" t="s">
        <v>15</v>
      </c>
      <c r="B170" t="s">
        <v>57</v>
      </c>
      <c r="C170" t="s">
        <v>17</v>
      </c>
      <c r="D170" t="s">
        <v>57</v>
      </c>
      <c r="E170" t="s">
        <v>60</v>
      </c>
      <c r="F170">
        <v>21.5</v>
      </c>
      <c r="G170">
        <v>9.6000000000000002E-2</v>
      </c>
      <c r="H170">
        <v>7.8814583333333301</v>
      </c>
      <c r="I170">
        <v>7.5662000000000004E-3</v>
      </c>
      <c r="J170">
        <v>9.0999999999999998E-2</v>
      </c>
      <c r="K170">
        <v>4.6600295641473201E-2</v>
      </c>
      <c r="L170" t="s">
        <v>61</v>
      </c>
      <c r="M170" t="s">
        <v>21</v>
      </c>
      <c r="N170" t="s">
        <v>33</v>
      </c>
      <c r="O170" t="s">
        <v>23</v>
      </c>
      <c r="P170" t="s">
        <v>31</v>
      </c>
    </row>
    <row r="171" spans="1:16" x14ac:dyDescent="0.2">
      <c r="A171" t="s">
        <v>15</v>
      </c>
      <c r="B171" t="s">
        <v>57</v>
      </c>
      <c r="C171" t="s">
        <v>17</v>
      </c>
      <c r="D171" t="s">
        <v>57</v>
      </c>
      <c r="E171" t="s">
        <v>58</v>
      </c>
      <c r="F171">
        <v>11</v>
      </c>
      <c r="G171">
        <v>9.6000000000000002E-2</v>
      </c>
      <c r="H171">
        <v>6.8716666666666697</v>
      </c>
      <c r="I171">
        <v>6.5967999999999999E-3</v>
      </c>
      <c r="J171">
        <v>6.4000000000000001E-2</v>
      </c>
      <c r="K171">
        <v>9.6614694848300903E-2</v>
      </c>
      <c r="L171" t="s">
        <v>59</v>
      </c>
      <c r="M171" t="s">
        <v>21</v>
      </c>
      <c r="N171" t="s">
        <v>33</v>
      </c>
      <c r="O171" t="s">
        <v>23</v>
      </c>
      <c r="P171" t="s">
        <v>36</v>
      </c>
    </row>
    <row r="172" spans="1:16" x14ac:dyDescent="0.2">
      <c r="A172" t="s">
        <v>15</v>
      </c>
      <c r="B172" t="s">
        <v>57</v>
      </c>
      <c r="C172" t="s">
        <v>17</v>
      </c>
      <c r="D172" t="s">
        <v>57</v>
      </c>
      <c r="E172" t="s">
        <v>60</v>
      </c>
      <c r="F172">
        <v>21.5</v>
      </c>
      <c r="G172">
        <v>9.6000000000000002E-2</v>
      </c>
      <c r="H172">
        <v>6.2159374999999999</v>
      </c>
      <c r="I172">
        <v>5.9673E-3</v>
      </c>
      <c r="J172">
        <v>0.13500000000000001</v>
      </c>
      <c r="K172">
        <v>6.9132306720866801E-2</v>
      </c>
      <c r="L172" t="s">
        <v>61</v>
      </c>
      <c r="M172" t="s">
        <v>21</v>
      </c>
      <c r="N172" t="s">
        <v>33</v>
      </c>
      <c r="O172" t="s">
        <v>23</v>
      </c>
      <c r="P172" t="s">
        <v>31</v>
      </c>
    </row>
    <row r="173" spans="1:16" x14ac:dyDescent="0.2">
      <c r="A173" t="s">
        <v>15</v>
      </c>
      <c r="B173" t="s">
        <v>57</v>
      </c>
      <c r="C173" t="s">
        <v>17</v>
      </c>
      <c r="D173" t="s">
        <v>57</v>
      </c>
      <c r="E173" t="s">
        <v>58</v>
      </c>
      <c r="F173">
        <v>11</v>
      </c>
      <c r="G173">
        <v>9.6000000000000002E-2</v>
      </c>
      <c r="H173">
        <v>4.9945833333333303</v>
      </c>
      <c r="I173">
        <v>4.7948000000000001E-3</v>
      </c>
      <c r="J173">
        <v>9.5000000000000001E-2</v>
      </c>
      <c r="K173">
        <v>0.14341243766544701</v>
      </c>
      <c r="L173" t="s">
        <v>59</v>
      </c>
      <c r="M173" t="s">
        <v>21</v>
      </c>
      <c r="N173" t="s">
        <v>33</v>
      </c>
      <c r="O173" t="s">
        <v>23</v>
      </c>
      <c r="P173" t="s">
        <v>36</v>
      </c>
    </row>
    <row r="174" spans="1:16" x14ac:dyDescent="0.2">
      <c r="A174" t="s">
        <v>15</v>
      </c>
      <c r="B174" t="s">
        <v>57</v>
      </c>
      <c r="C174" t="s">
        <v>17</v>
      </c>
      <c r="D174" t="s">
        <v>57</v>
      </c>
      <c r="E174" t="s">
        <v>58</v>
      </c>
      <c r="F174">
        <v>11</v>
      </c>
      <c r="G174">
        <v>9.6000000000000002E-2</v>
      </c>
      <c r="H174">
        <v>4.9166666666666696</v>
      </c>
      <c r="I174">
        <v>4.7200000000000002E-3</v>
      </c>
      <c r="J174">
        <v>0.09</v>
      </c>
      <c r="K174">
        <v>0.13586441463042301</v>
      </c>
      <c r="L174" t="s">
        <v>59</v>
      </c>
      <c r="M174" t="s">
        <v>21</v>
      </c>
      <c r="N174" t="s">
        <v>33</v>
      </c>
      <c r="O174" t="s">
        <v>23</v>
      </c>
      <c r="P174" t="s">
        <v>36</v>
      </c>
    </row>
    <row r="175" spans="1:16" x14ac:dyDescent="0.2">
      <c r="A175" t="s">
        <v>15</v>
      </c>
      <c r="B175" t="s">
        <v>57</v>
      </c>
      <c r="C175" t="s">
        <v>17</v>
      </c>
      <c r="D175" t="s">
        <v>57</v>
      </c>
      <c r="E175" t="s">
        <v>60</v>
      </c>
      <c r="F175">
        <v>21.5</v>
      </c>
      <c r="G175">
        <v>9.6000000000000002E-2</v>
      </c>
      <c r="H175">
        <v>4.6942708333333298</v>
      </c>
      <c r="I175">
        <v>4.5065000000000001E-3</v>
      </c>
      <c r="J175">
        <v>0.2</v>
      </c>
      <c r="K175">
        <v>0.102418232179062</v>
      </c>
      <c r="L175" t="s">
        <v>61</v>
      </c>
      <c r="M175" t="s">
        <v>21</v>
      </c>
      <c r="N175" t="s">
        <v>33</v>
      </c>
      <c r="O175" t="s">
        <v>23</v>
      </c>
      <c r="P175" t="s">
        <v>31</v>
      </c>
    </row>
    <row r="176" spans="1:16" x14ac:dyDescent="0.2">
      <c r="A176" t="s">
        <v>15</v>
      </c>
      <c r="B176" t="s">
        <v>57</v>
      </c>
      <c r="C176" t="s">
        <v>17</v>
      </c>
      <c r="D176" t="s">
        <v>57</v>
      </c>
      <c r="E176" t="s">
        <v>58</v>
      </c>
      <c r="F176">
        <v>11</v>
      </c>
      <c r="G176">
        <v>9.6000000000000002E-2</v>
      </c>
      <c r="H176">
        <v>3.3798958333333302</v>
      </c>
      <c r="I176">
        <v>3.2447000000000001E-3</v>
      </c>
      <c r="J176">
        <v>0.14000000000000001</v>
      </c>
      <c r="K176">
        <v>0.211344644980658</v>
      </c>
      <c r="L176" t="s">
        <v>59</v>
      </c>
      <c r="M176" t="s">
        <v>21</v>
      </c>
      <c r="N176" t="s">
        <v>33</v>
      </c>
      <c r="O176" t="s">
        <v>23</v>
      </c>
      <c r="P176" t="s">
        <v>36</v>
      </c>
    </row>
    <row r="177" spans="1:16" x14ac:dyDescent="0.2">
      <c r="A177" t="s">
        <v>15</v>
      </c>
      <c r="B177" t="s">
        <v>57</v>
      </c>
      <c r="C177" t="s">
        <v>17</v>
      </c>
      <c r="D177" t="s">
        <v>57</v>
      </c>
      <c r="E177" t="s">
        <v>60</v>
      </c>
      <c r="F177">
        <v>21.5</v>
      </c>
      <c r="G177">
        <v>9.6000000000000002E-2</v>
      </c>
      <c r="H177">
        <v>3.3290625</v>
      </c>
      <c r="I177">
        <v>3.1959000000000002E-3</v>
      </c>
      <c r="J177">
        <v>0.29599999999999999</v>
      </c>
      <c r="K177">
        <v>0.15157898362501199</v>
      </c>
      <c r="L177" t="s">
        <v>61</v>
      </c>
      <c r="M177" t="s">
        <v>21</v>
      </c>
      <c r="N177" t="s">
        <v>33</v>
      </c>
      <c r="O177" t="s">
        <v>23</v>
      </c>
      <c r="P177" t="s">
        <v>31</v>
      </c>
    </row>
    <row r="178" spans="1:16" x14ac:dyDescent="0.2">
      <c r="A178" t="s">
        <v>15</v>
      </c>
      <c r="B178" t="s">
        <v>57</v>
      </c>
      <c r="C178" t="s">
        <v>17</v>
      </c>
      <c r="D178" t="s">
        <v>57</v>
      </c>
      <c r="E178" t="s">
        <v>60</v>
      </c>
      <c r="F178">
        <v>21.5</v>
      </c>
      <c r="G178">
        <v>9.6000000000000002E-2</v>
      </c>
      <c r="H178">
        <v>2.1376041666666699</v>
      </c>
      <c r="I178">
        <v>2.0520999999999998E-3</v>
      </c>
      <c r="J178">
        <v>0.438</v>
      </c>
      <c r="K178">
        <v>0.22429592847214599</v>
      </c>
      <c r="L178" t="s">
        <v>61</v>
      </c>
      <c r="M178" t="s">
        <v>21</v>
      </c>
      <c r="N178" t="s">
        <v>33</v>
      </c>
      <c r="O178" t="s">
        <v>23</v>
      </c>
      <c r="P178" t="s">
        <v>31</v>
      </c>
    </row>
    <row r="179" spans="1:16" x14ac:dyDescent="0.2">
      <c r="A179" t="s">
        <v>15</v>
      </c>
      <c r="B179" t="s">
        <v>57</v>
      </c>
      <c r="C179" t="s">
        <v>17</v>
      </c>
      <c r="D179" t="s">
        <v>57</v>
      </c>
      <c r="E179" t="s">
        <v>58</v>
      </c>
      <c r="F179">
        <v>11</v>
      </c>
      <c r="G179">
        <v>9.6000000000000002E-2</v>
      </c>
      <c r="H179">
        <v>2.0429166666666698</v>
      </c>
      <c r="I179">
        <v>1.9612000000000002E-3</v>
      </c>
      <c r="J179">
        <v>0.20799999999999999</v>
      </c>
      <c r="K179">
        <v>0.31399775825697801</v>
      </c>
      <c r="L179" t="s">
        <v>59</v>
      </c>
      <c r="M179" t="s">
        <v>21</v>
      </c>
      <c r="N179" t="s">
        <v>33</v>
      </c>
      <c r="O179" t="s">
        <v>23</v>
      </c>
      <c r="P179" t="s">
        <v>36</v>
      </c>
    </row>
    <row r="180" spans="1:16" x14ac:dyDescent="0.2">
      <c r="A180" t="s">
        <v>15</v>
      </c>
      <c r="B180" t="s">
        <v>57</v>
      </c>
      <c r="C180" t="s">
        <v>17</v>
      </c>
      <c r="D180" t="s">
        <v>57</v>
      </c>
      <c r="E180" t="s">
        <v>60</v>
      </c>
      <c r="F180">
        <v>21.5</v>
      </c>
      <c r="G180">
        <v>9.6000000000000002E-2</v>
      </c>
      <c r="H180">
        <v>1.14479166666667</v>
      </c>
      <c r="I180">
        <v>1.0989999999999999E-3</v>
      </c>
      <c r="J180">
        <v>0.64700000000000002</v>
      </c>
      <c r="K180">
        <v>0.331322981099265</v>
      </c>
      <c r="L180" t="s">
        <v>61</v>
      </c>
      <c r="M180" t="s">
        <v>21</v>
      </c>
      <c r="N180" t="s">
        <v>33</v>
      </c>
      <c r="O180" t="s">
        <v>23</v>
      </c>
      <c r="P180" t="s">
        <v>31</v>
      </c>
    </row>
    <row r="181" spans="1:16" x14ac:dyDescent="0.2">
      <c r="A181" t="s">
        <v>15</v>
      </c>
      <c r="B181" t="s">
        <v>57</v>
      </c>
      <c r="C181" t="s">
        <v>17</v>
      </c>
      <c r="D181" t="s">
        <v>57</v>
      </c>
      <c r="E181" t="s">
        <v>58</v>
      </c>
      <c r="F181">
        <v>11</v>
      </c>
      <c r="G181">
        <v>9.6000000000000002E-2</v>
      </c>
      <c r="H181">
        <v>1.00489583333333</v>
      </c>
      <c r="I181">
        <v>9.6469999999999998E-4</v>
      </c>
      <c r="J181">
        <v>0.307</v>
      </c>
      <c r="K181">
        <v>0.46344861435044399</v>
      </c>
      <c r="L181" t="s">
        <v>59</v>
      </c>
      <c r="M181" t="s">
        <v>21</v>
      </c>
      <c r="N181" t="s">
        <v>33</v>
      </c>
      <c r="O181" t="s">
        <v>23</v>
      </c>
      <c r="P181" t="s">
        <v>36</v>
      </c>
    </row>
    <row r="182" spans="1:16" x14ac:dyDescent="0.2">
      <c r="A182" t="s">
        <v>15</v>
      </c>
      <c r="B182" t="s">
        <v>57</v>
      </c>
      <c r="C182" t="s">
        <v>17</v>
      </c>
      <c r="D182" t="s">
        <v>57</v>
      </c>
      <c r="E182" t="s">
        <v>60</v>
      </c>
      <c r="F182">
        <v>21.5</v>
      </c>
      <c r="G182">
        <v>9.6000000000000002E-2</v>
      </c>
      <c r="H182">
        <v>0.52135416666666701</v>
      </c>
      <c r="I182">
        <v>5.0049999999999997E-4</v>
      </c>
      <c r="J182">
        <v>0.88500000000000001</v>
      </c>
      <c r="K182">
        <v>0.45320067739234898</v>
      </c>
      <c r="L182" t="s">
        <v>61</v>
      </c>
      <c r="M182" t="s">
        <v>21</v>
      </c>
      <c r="N182" t="s">
        <v>33</v>
      </c>
      <c r="O182" t="s">
        <v>23</v>
      </c>
      <c r="P182" t="s">
        <v>31</v>
      </c>
    </row>
    <row r="183" spans="1:16" x14ac:dyDescent="0.2">
      <c r="A183" t="s">
        <v>15</v>
      </c>
      <c r="B183" t="s">
        <v>57</v>
      </c>
      <c r="C183" t="s">
        <v>17</v>
      </c>
      <c r="D183" t="s">
        <v>57</v>
      </c>
      <c r="E183" t="s">
        <v>58</v>
      </c>
      <c r="F183">
        <v>11</v>
      </c>
      <c r="G183">
        <v>9.6000000000000002E-2</v>
      </c>
      <c r="H183">
        <v>0.29875000000000002</v>
      </c>
      <c r="I183">
        <v>2.8679999999999998E-4</v>
      </c>
      <c r="J183">
        <v>0.45400000000000001</v>
      </c>
      <c r="K183">
        <v>0.68536049158013501</v>
      </c>
      <c r="L183" t="s">
        <v>59</v>
      </c>
      <c r="M183" t="s">
        <v>21</v>
      </c>
      <c r="N183" t="s">
        <v>33</v>
      </c>
      <c r="O183" t="s">
        <v>23</v>
      </c>
      <c r="P183" t="s">
        <v>36</v>
      </c>
    </row>
    <row r="184" spans="1:16" x14ac:dyDescent="0.2">
      <c r="A184" t="s">
        <v>15</v>
      </c>
      <c r="B184" t="s">
        <v>57</v>
      </c>
      <c r="C184" t="s">
        <v>17</v>
      </c>
      <c r="D184" t="s">
        <v>57</v>
      </c>
      <c r="E184" t="s">
        <v>62</v>
      </c>
      <c r="F184">
        <v>21.5</v>
      </c>
      <c r="G184">
        <v>1.1499999999999999</v>
      </c>
      <c r="H184">
        <v>0.180652173913043</v>
      </c>
      <c r="I184">
        <v>2.0774999999999999E-3</v>
      </c>
      <c r="J184">
        <v>8.2000000000000003E-2</v>
      </c>
      <c r="K184">
        <v>4.1991475193415402E-2</v>
      </c>
      <c r="L184" t="s">
        <v>61</v>
      </c>
      <c r="M184" t="s">
        <v>21</v>
      </c>
      <c r="N184" t="s">
        <v>33</v>
      </c>
      <c r="O184" t="s">
        <v>23</v>
      </c>
      <c r="P184" t="s">
        <v>31</v>
      </c>
    </row>
    <row r="185" spans="1:16" x14ac:dyDescent="0.2">
      <c r="A185" t="s">
        <v>15</v>
      </c>
      <c r="B185" t="s">
        <v>57</v>
      </c>
      <c r="C185" t="s">
        <v>17</v>
      </c>
      <c r="D185" t="s">
        <v>57</v>
      </c>
      <c r="E185" t="s">
        <v>62</v>
      </c>
      <c r="F185">
        <v>21.5</v>
      </c>
      <c r="G185">
        <v>1.1499999999999999</v>
      </c>
      <c r="H185">
        <v>0.16635652173912999</v>
      </c>
      <c r="I185">
        <v>1.9131E-3</v>
      </c>
      <c r="J185">
        <v>0.10299999999999999</v>
      </c>
      <c r="K185">
        <v>5.2745389572216902E-2</v>
      </c>
      <c r="L185" t="s">
        <v>61</v>
      </c>
      <c r="M185" t="s">
        <v>21</v>
      </c>
      <c r="N185" t="s">
        <v>33</v>
      </c>
      <c r="O185" t="s">
        <v>23</v>
      </c>
      <c r="P185" t="s">
        <v>31</v>
      </c>
    </row>
    <row r="186" spans="1:16" x14ac:dyDescent="0.2">
      <c r="A186" t="s">
        <v>15</v>
      </c>
      <c r="B186" t="s">
        <v>57</v>
      </c>
      <c r="C186" t="s">
        <v>17</v>
      </c>
      <c r="D186" t="s">
        <v>57</v>
      </c>
      <c r="E186" t="s">
        <v>62</v>
      </c>
      <c r="F186">
        <v>21.5</v>
      </c>
      <c r="G186">
        <v>1.1499999999999999</v>
      </c>
      <c r="H186">
        <v>0.13787826086956501</v>
      </c>
      <c r="I186">
        <v>1.5855999999999999E-3</v>
      </c>
      <c r="J186">
        <v>0.16300000000000001</v>
      </c>
      <c r="K186">
        <v>8.3470859225935501E-2</v>
      </c>
      <c r="L186" t="s">
        <v>61</v>
      </c>
      <c r="M186" t="s">
        <v>21</v>
      </c>
      <c r="N186" t="s">
        <v>33</v>
      </c>
      <c r="O186" t="s">
        <v>23</v>
      </c>
      <c r="P186" t="s">
        <v>31</v>
      </c>
    </row>
    <row r="187" spans="1:16" x14ac:dyDescent="0.2">
      <c r="A187" t="s">
        <v>15</v>
      </c>
      <c r="B187" t="s">
        <v>57</v>
      </c>
      <c r="C187" t="s">
        <v>17</v>
      </c>
      <c r="D187" t="s">
        <v>57</v>
      </c>
      <c r="E187" t="s">
        <v>62</v>
      </c>
      <c r="F187">
        <v>21.5</v>
      </c>
      <c r="G187">
        <v>1.1499999999999999</v>
      </c>
      <c r="H187">
        <v>0.109565217391304</v>
      </c>
      <c r="I187">
        <v>1.2600000000000001E-3</v>
      </c>
      <c r="J187">
        <v>0.25900000000000001</v>
      </c>
      <c r="K187">
        <v>0.132631610671885</v>
      </c>
      <c r="L187" t="s">
        <v>61</v>
      </c>
      <c r="M187" t="s">
        <v>21</v>
      </c>
      <c r="N187" t="s">
        <v>33</v>
      </c>
      <c r="O187" t="s">
        <v>23</v>
      </c>
      <c r="P187" t="s">
        <v>31</v>
      </c>
    </row>
    <row r="188" spans="1:16" x14ac:dyDescent="0.2">
      <c r="A188" t="s">
        <v>15</v>
      </c>
      <c r="B188" t="s">
        <v>57</v>
      </c>
      <c r="C188" t="s">
        <v>17</v>
      </c>
      <c r="D188" t="s">
        <v>57</v>
      </c>
      <c r="E188" t="s">
        <v>62</v>
      </c>
      <c r="F188">
        <v>21.5</v>
      </c>
      <c r="G188">
        <v>1.1499999999999999</v>
      </c>
      <c r="H188">
        <v>8.1469565217391293E-2</v>
      </c>
      <c r="I188">
        <v>9.3689999999999995E-4</v>
      </c>
      <c r="J188">
        <v>0.41</v>
      </c>
      <c r="K188">
        <v>0.209957375967077</v>
      </c>
      <c r="L188" t="s">
        <v>61</v>
      </c>
      <c r="M188" t="s">
        <v>21</v>
      </c>
      <c r="N188" t="s">
        <v>33</v>
      </c>
      <c r="O188" t="s">
        <v>23</v>
      </c>
      <c r="P188" t="s">
        <v>31</v>
      </c>
    </row>
    <row r="189" spans="1:16" x14ac:dyDescent="0.2">
      <c r="A189" t="s">
        <v>15</v>
      </c>
      <c r="B189" t="s">
        <v>57</v>
      </c>
      <c r="C189" t="s">
        <v>17</v>
      </c>
      <c r="D189" t="s">
        <v>57</v>
      </c>
      <c r="E189" t="s">
        <v>62</v>
      </c>
      <c r="F189">
        <v>21.5</v>
      </c>
      <c r="G189">
        <v>1.1499999999999999</v>
      </c>
      <c r="H189">
        <v>5.3652173913043499E-2</v>
      </c>
      <c r="I189">
        <v>6.1700000000000004E-4</v>
      </c>
      <c r="J189">
        <v>0.65</v>
      </c>
      <c r="K189">
        <v>0.33285925458195098</v>
      </c>
      <c r="L189" t="s">
        <v>61</v>
      </c>
      <c r="M189" t="s">
        <v>21</v>
      </c>
      <c r="N189" t="s">
        <v>33</v>
      </c>
      <c r="O189" t="s">
        <v>23</v>
      </c>
      <c r="P189" t="s">
        <v>31</v>
      </c>
    </row>
    <row r="190" spans="1:16" x14ac:dyDescent="0.2">
      <c r="A190" t="s">
        <v>15</v>
      </c>
      <c r="B190" t="s">
        <v>57</v>
      </c>
      <c r="C190" t="s">
        <v>17</v>
      </c>
      <c r="D190" t="s">
        <v>57</v>
      </c>
      <c r="E190" t="s">
        <v>63</v>
      </c>
      <c r="F190">
        <v>18</v>
      </c>
      <c r="G190">
        <v>0.88200000000000001</v>
      </c>
      <c r="H190">
        <v>5.28458049886621E-2</v>
      </c>
      <c r="I190">
        <v>4.661E-4</v>
      </c>
      <c r="J190">
        <v>0.13200000000000001</v>
      </c>
      <c r="K190">
        <v>9.6922927172002293E-2</v>
      </c>
      <c r="L190" t="s">
        <v>61</v>
      </c>
      <c r="M190" t="s">
        <v>21</v>
      </c>
      <c r="N190" t="s">
        <v>33</v>
      </c>
      <c r="O190" t="s">
        <v>23</v>
      </c>
      <c r="P190" t="s">
        <v>36</v>
      </c>
    </row>
    <row r="191" spans="1:16" x14ac:dyDescent="0.2">
      <c r="A191" t="s">
        <v>15</v>
      </c>
      <c r="B191" t="s">
        <v>57</v>
      </c>
      <c r="C191" t="s">
        <v>17</v>
      </c>
      <c r="D191" t="s">
        <v>57</v>
      </c>
      <c r="E191" t="s">
        <v>63</v>
      </c>
      <c r="F191">
        <v>18</v>
      </c>
      <c r="G191">
        <v>0.88200000000000001</v>
      </c>
      <c r="H191">
        <v>3.55102040816326E-2</v>
      </c>
      <c r="I191">
        <v>3.1320000000000002E-4</v>
      </c>
      <c r="J191">
        <v>0.432</v>
      </c>
      <c r="K191">
        <v>0.317202307108371</v>
      </c>
      <c r="L191" t="s">
        <v>61</v>
      </c>
      <c r="M191" t="s">
        <v>21</v>
      </c>
      <c r="N191" t="s">
        <v>33</v>
      </c>
      <c r="O191" t="s">
        <v>23</v>
      </c>
      <c r="P191" t="s">
        <v>36</v>
      </c>
    </row>
    <row r="192" spans="1:16" x14ac:dyDescent="0.2">
      <c r="A192" t="s">
        <v>15</v>
      </c>
      <c r="B192" t="s">
        <v>57</v>
      </c>
      <c r="C192" t="s">
        <v>17</v>
      </c>
      <c r="D192" t="s">
        <v>57</v>
      </c>
      <c r="E192" t="s">
        <v>62</v>
      </c>
      <c r="F192">
        <v>21.5</v>
      </c>
      <c r="G192">
        <v>1.1499999999999999</v>
      </c>
      <c r="H192">
        <v>2.6278260869565199E-2</v>
      </c>
      <c r="I192">
        <v>3.0219999999999997E-4</v>
      </c>
      <c r="J192">
        <v>1.03</v>
      </c>
      <c r="K192">
        <v>0.52745389572216905</v>
      </c>
      <c r="L192" t="s">
        <v>61</v>
      </c>
      <c r="M192" t="s">
        <v>21</v>
      </c>
      <c r="N192" t="s">
        <v>33</v>
      </c>
      <c r="O192" t="s">
        <v>23</v>
      </c>
      <c r="P192" t="s">
        <v>31</v>
      </c>
    </row>
    <row r="193" spans="1:16" x14ac:dyDescent="0.2">
      <c r="A193" t="s">
        <v>15</v>
      </c>
      <c r="B193" t="s">
        <v>57</v>
      </c>
      <c r="C193" t="s">
        <v>17</v>
      </c>
      <c r="D193" t="s">
        <v>57</v>
      </c>
      <c r="E193" t="s">
        <v>63</v>
      </c>
      <c r="F193">
        <v>18</v>
      </c>
      <c r="G193">
        <v>0.88200000000000001</v>
      </c>
      <c r="H193">
        <v>1.8004535147392298E-2</v>
      </c>
      <c r="I193">
        <v>1.5880000000000001E-4</v>
      </c>
      <c r="J193">
        <v>0.73199999999999998</v>
      </c>
      <c r="K193">
        <v>0.53748168704473998</v>
      </c>
      <c r="L193" t="s">
        <v>61</v>
      </c>
      <c r="M193" t="s">
        <v>21</v>
      </c>
      <c r="N193" t="s">
        <v>33</v>
      </c>
      <c r="O193" t="s">
        <v>23</v>
      </c>
      <c r="P193" t="s">
        <v>36</v>
      </c>
    </row>
    <row r="194" spans="1:16" x14ac:dyDescent="0.2">
      <c r="A194" t="s">
        <v>15</v>
      </c>
      <c r="B194" t="s">
        <v>57</v>
      </c>
      <c r="C194" t="s">
        <v>17</v>
      </c>
      <c r="D194" t="s">
        <v>57</v>
      </c>
      <c r="E194" t="s">
        <v>62</v>
      </c>
      <c r="F194">
        <v>21.5</v>
      </c>
      <c r="G194">
        <v>1.1499999999999999</v>
      </c>
      <c r="H194">
        <v>1.0226086956521699E-2</v>
      </c>
      <c r="I194">
        <v>1.176E-4</v>
      </c>
      <c r="J194">
        <v>1.357</v>
      </c>
      <c r="K194">
        <v>0.69490770533493496</v>
      </c>
      <c r="L194" t="s">
        <v>61</v>
      </c>
      <c r="M194" t="s">
        <v>21</v>
      </c>
      <c r="N194" t="s">
        <v>33</v>
      </c>
      <c r="O194" t="s">
        <v>23</v>
      </c>
      <c r="P194" t="s">
        <v>31</v>
      </c>
    </row>
    <row r="195" spans="1:16" x14ac:dyDescent="0.2">
      <c r="A195" t="s">
        <v>15</v>
      </c>
      <c r="B195" t="s">
        <v>16</v>
      </c>
      <c r="C195" t="s">
        <v>17</v>
      </c>
      <c r="D195" t="s">
        <v>16</v>
      </c>
      <c r="E195" t="s">
        <v>26</v>
      </c>
      <c r="F195" t="s">
        <v>19</v>
      </c>
      <c r="G195">
        <v>7.0000000000000007E-2</v>
      </c>
      <c r="H195">
        <v>8.1075268817204301E-5</v>
      </c>
      <c r="I195">
        <v>3.7699999999999999E-6</v>
      </c>
      <c r="J195">
        <v>0.90912000000000004</v>
      </c>
      <c r="K195">
        <v>0.90912000000000004</v>
      </c>
      <c r="L195" t="s">
        <v>64</v>
      </c>
      <c r="M195" t="s">
        <v>65</v>
      </c>
      <c r="N195" t="s">
        <v>22</v>
      </c>
      <c r="O195" t="s">
        <v>66</v>
      </c>
      <c r="P195" t="s">
        <v>19</v>
      </c>
    </row>
    <row r="196" spans="1:16" x14ac:dyDescent="0.2">
      <c r="A196" t="s">
        <v>15</v>
      </c>
      <c r="B196" t="s">
        <v>16</v>
      </c>
      <c r="C196" t="s">
        <v>17</v>
      </c>
      <c r="D196" t="s">
        <v>16</v>
      </c>
      <c r="E196" t="s">
        <v>26</v>
      </c>
      <c r="F196" t="s">
        <v>19</v>
      </c>
      <c r="G196">
        <v>7.0000000000000007E-2</v>
      </c>
      <c r="H196">
        <v>7.741935483870967E-5</v>
      </c>
      <c r="I196">
        <v>3.5999999999999998E-6</v>
      </c>
      <c r="J196">
        <v>1.2285600000000001</v>
      </c>
      <c r="K196">
        <v>1.2285600000000001</v>
      </c>
      <c r="L196" t="s">
        <v>64</v>
      </c>
      <c r="M196" t="s">
        <v>65</v>
      </c>
      <c r="N196" t="s">
        <v>22</v>
      </c>
      <c r="O196" t="s">
        <v>66</v>
      </c>
      <c r="P196" t="s">
        <v>19</v>
      </c>
    </row>
    <row r="197" spans="1:16" x14ac:dyDescent="0.2">
      <c r="A197" t="s">
        <v>15</v>
      </c>
      <c r="B197" t="s">
        <v>16</v>
      </c>
      <c r="C197" t="s">
        <v>17</v>
      </c>
      <c r="D197" t="s">
        <v>16</v>
      </c>
      <c r="E197" t="s">
        <v>26</v>
      </c>
      <c r="F197" t="s">
        <v>19</v>
      </c>
      <c r="G197">
        <v>7.0000000000000007E-2</v>
      </c>
      <c r="H197">
        <v>5.7204301075268818E-5</v>
      </c>
      <c r="I197">
        <v>2.6599999999999999E-6</v>
      </c>
      <c r="J197">
        <v>0.70032000000000005</v>
      </c>
      <c r="K197">
        <v>0.70032000000000005</v>
      </c>
      <c r="L197" t="s">
        <v>64</v>
      </c>
      <c r="M197" t="s">
        <v>65</v>
      </c>
      <c r="N197" t="s">
        <v>22</v>
      </c>
      <c r="O197" t="s">
        <v>66</v>
      </c>
      <c r="P197" t="s">
        <v>19</v>
      </c>
    </row>
    <row r="198" spans="1:16" x14ac:dyDescent="0.2">
      <c r="A198" t="s">
        <v>15</v>
      </c>
      <c r="B198" t="s">
        <v>16</v>
      </c>
      <c r="C198" t="s">
        <v>17</v>
      </c>
      <c r="D198" t="s">
        <v>16</v>
      </c>
      <c r="E198" t="s">
        <v>26</v>
      </c>
      <c r="F198" t="s">
        <v>19</v>
      </c>
      <c r="G198">
        <v>7.0000000000000007E-2</v>
      </c>
      <c r="H198">
        <v>4.0645161290322577E-5</v>
      </c>
      <c r="I198">
        <v>1.8899999999999999E-6</v>
      </c>
      <c r="J198">
        <v>0.93384</v>
      </c>
      <c r="K198">
        <v>0.93384</v>
      </c>
      <c r="L198" t="s">
        <v>64</v>
      </c>
      <c r="M198" t="s">
        <v>65</v>
      </c>
      <c r="N198" t="s">
        <v>22</v>
      </c>
      <c r="O198" t="s">
        <v>66</v>
      </c>
      <c r="P198" t="s">
        <v>19</v>
      </c>
    </row>
    <row r="199" spans="1:16" x14ac:dyDescent="0.2">
      <c r="A199" t="s">
        <v>15</v>
      </c>
      <c r="B199" t="s">
        <v>16</v>
      </c>
      <c r="C199" t="s">
        <v>17</v>
      </c>
      <c r="D199" t="s">
        <v>16</v>
      </c>
      <c r="E199" t="s">
        <v>26</v>
      </c>
      <c r="F199" t="s">
        <v>19</v>
      </c>
      <c r="G199">
        <v>7.0000000000000007E-2</v>
      </c>
      <c r="H199">
        <v>3.0322580645161291E-5</v>
      </c>
      <c r="I199">
        <v>1.4100000000000001E-6</v>
      </c>
      <c r="J199">
        <v>0.7248</v>
      </c>
      <c r="K199">
        <v>0.7248</v>
      </c>
      <c r="L199" t="s">
        <v>64</v>
      </c>
      <c r="M199" t="s">
        <v>65</v>
      </c>
      <c r="N199" t="s">
        <v>22</v>
      </c>
      <c r="O199" t="s">
        <v>66</v>
      </c>
      <c r="P199" t="s">
        <v>19</v>
      </c>
    </row>
    <row r="200" spans="1:16" x14ac:dyDescent="0.2">
      <c r="A200" t="s">
        <v>15</v>
      </c>
      <c r="B200" t="s">
        <v>16</v>
      </c>
      <c r="C200" t="s">
        <v>17</v>
      </c>
      <c r="D200" t="s">
        <v>16</v>
      </c>
      <c r="E200" t="s">
        <v>26</v>
      </c>
      <c r="F200" t="s">
        <v>19</v>
      </c>
      <c r="G200">
        <v>7.0000000000000007E-2</v>
      </c>
      <c r="H200">
        <v>1.5268817204301072E-5</v>
      </c>
      <c r="I200">
        <v>7.0999999999999998E-7</v>
      </c>
      <c r="J200">
        <v>0.94608000000000003</v>
      </c>
      <c r="K200">
        <v>0.94608000000000003</v>
      </c>
      <c r="L200" t="s">
        <v>64</v>
      </c>
      <c r="M200" t="s">
        <v>65</v>
      </c>
      <c r="N200" t="s">
        <v>22</v>
      </c>
      <c r="O200" t="s">
        <v>66</v>
      </c>
      <c r="P200" t="s">
        <v>19</v>
      </c>
    </row>
    <row r="201" spans="1:16" x14ac:dyDescent="0.2">
      <c r="A201" t="s">
        <v>15</v>
      </c>
      <c r="B201" t="s">
        <v>16</v>
      </c>
      <c r="C201" t="s">
        <v>17</v>
      </c>
      <c r="D201" t="s">
        <v>16</v>
      </c>
      <c r="E201" t="s">
        <v>26</v>
      </c>
      <c r="F201" t="s">
        <v>19</v>
      </c>
      <c r="G201">
        <v>7.0000000000000007E-2</v>
      </c>
      <c r="H201">
        <v>1.0107526881720429E-5</v>
      </c>
      <c r="I201">
        <v>4.7E-7</v>
      </c>
      <c r="J201">
        <v>1.3391999999999999</v>
      </c>
      <c r="K201">
        <v>1.3391999999999999</v>
      </c>
      <c r="L201" t="s">
        <v>64</v>
      </c>
      <c r="M201" t="s">
        <v>65</v>
      </c>
      <c r="N201" t="s">
        <v>22</v>
      </c>
      <c r="O201" t="s">
        <v>66</v>
      </c>
      <c r="P201" t="s">
        <v>19</v>
      </c>
    </row>
    <row r="202" spans="1:16" x14ac:dyDescent="0.2">
      <c r="A202" t="s">
        <v>15</v>
      </c>
      <c r="B202" t="s">
        <v>16</v>
      </c>
      <c r="C202" t="s">
        <v>17</v>
      </c>
      <c r="D202" t="s">
        <v>16</v>
      </c>
      <c r="E202" t="s">
        <v>26</v>
      </c>
      <c r="F202" t="s">
        <v>19</v>
      </c>
      <c r="G202">
        <v>7.0000000000000007E-2</v>
      </c>
      <c r="H202">
        <v>7.9569892473118266E-6</v>
      </c>
      <c r="I202">
        <v>3.7E-7</v>
      </c>
      <c r="J202">
        <v>1.1796</v>
      </c>
      <c r="K202">
        <v>1.1796</v>
      </c>
      <c r="L202" t="s">
        <v>64</v>
      </c>
      <c r="M202" t="s">
        <v>65</v>
      </c>
      <c r="N202" t="s">
        <v>22</v>
      </c>
      <c r="O202" t="s">
        <v>66</v>
      </c>
      <c r="P202" t="s">
        <v>19</v>
      </c>
    </row>
    <row r="203" spans="1:16" x14ac:dyDescent="0.2">
      <c r="A203" t="s">
        <v>15</v>
      </c>
      <c r="B203" t="s">
        <v>16</v>
      </c>
      <c r="C203" t="s">
        <v>17</v>
      </c>
      <c r="D203" t="s">
        <v>16</v>
      </c>
      <c r="E203" t="s">
        <v>26</v>
      </c>
      <c r="F203" t="s">
        <v>19</v>
      </c>
      <c r="G203">
        <v>7.0000000000000007E-2</v>
      </c>
      <c r="H203">
        <v>2.1505376344086018E-6</v>
      </c>
      <c r="I203">
        <v>9.9999999999999995E-8</v>
      </c>
      <c r="J203">
        <v>0.78624000000000005</v>
      </c>
      <c r="K203">
        <v>0.78624000000000005</v>
      </c>
      <c r="L203" t="s">
        <v>64</v>
      </c>
      <c r="M203" t="s">
        <v>65</v>
      </c>
      <c r="N203" t="s">
        <v>22</v>
      </c>
      <c r="O203" t="s">
        <v>66</v>
      </c>
      <c r="P203" t="s">
        <v>19</v>
      </c>
    </row>
    <row r="204" spans="1:16" x14ac:dyDescent="0.2">
      <c r="A204" t="s">
        <v>15</v>
      </c>
      <c r="B204" t="s">
        <v>16</v>
      </c>
      <c r="C204" t="s">
        <v>17</v>
      </c>
      <c r="D204" t="s">
        <v>16</v>
      </c>
      <c r="E204" t="s">
        <v>26</v>
      </c>
      <c r="F204" t="s">
        <v>19</v>
      </c>
      <c r="G204">
        <v>7.0000000000000007E-2</v>
      </c>
      <c r="H204">
        <v>1.935483870967742E-6</v>
      </c>
      <c r="I204">
        <v>8.9999999999999999E-8</v>
      </c>
      <c r="J204">
        <v>0.84767999999999999</v>
      </c>
      <c r="K204">
        <v>0.84767999999999999</v>
      </c>
      <c r="L204" t="s">
        <v>64</v>
      </c>
      <c r="M204" t="s">
        <v>65</v>
      </c>
      <c r="N204" t="s">
        <v>22</v>
      </c>
      <c r="O204" t="s">
        <v>66</v>
      </c>
      <c r="P204" t="s">
        <v>19</v>
      </c>
    </row>
    <row r="205" spans="1:16" x14ac:dyDescent="0.2">
      <c r="A205" t="s">
        <v>15</v>
      </c>
      <c r="B205" t="s">
        <v>16</v>
      </c>
      <c r="C205" t="s">
        <v>17</v>
      </c>
      <c r="D205" t="s">
        <v>16</v>
      </c>
      <c r="E205" t="s">
        <v>26</v>
      </c>
      <c r="F205" t="s">
        <v>19</v>
      </c>
      <c r="G205">
        <v>7.0000000000000007E-2</v>
      </c>
      <c r="H205">
        <v>1.7204301075268815E-6</v>
      </c>
      <c r="I205">
        <v>8.0000000000000002E-8</v>
      </c>
      <c r="J205">
        <v>0.79871999999999999</v>
      </c>
      <c r="K205">
        <v>0.79871999999999999</v>
      </c>
      <c r="L205" t="s">
        <v>64</v>
      </c>
      <c r="M205" t="s">
        <v>65</v>
      </c>
      <c r="N205" t="s">
        <v>22</v>
      </c>
      <c r="O205" t="s">
        <v>66</v>
      </c>
      <c r="P205" t="s">
        <v>19</v>
      </c>
    </row>
    <row r="206" spans="1:16" x14ac:dyDescent="0.2">
      <c r="A206" t="s">
        <v>28</v>
      </c>
      <c r="B206" t="s">
        <v>29</v>
      </c>
      <c r="C206" t="s">
        <v>29</v>
      </c>
      <c r="D206" t="s">
        <v>29</v>
      </c>
      <c r="E206" t="s">
        <v>67</v>
      </c>
      <c r="F206" t="s">
        <v>19</v>
      </c>
      <c r="G206">
        <v>3.54</v>
      </c>
      <c r="H206">
        <v>6.7344632768361603E-3</v>
      </c>
      <c r="I206">
        <v>2.3839999999999999E-4</v>
      </c>
      <c r="J206">
        <v>2.25552E-3</v>
      </c>
      <c r="K206">
        <v>2.25552E-3</v>
      </c>
      <c r="L206" t="s">
        <v>68</v>
      </c>
      <c r="M206" t="s">
        <v>65</v>
      </c>
      <c r="N206" t="s">
        <v>33</v>
      </c>
      <c r="O206" t="s">
        <v>66</v>
      </c>
      <c r="P206" t="s">
        <v>36</v>
      </c>
    </row>
    <row r="207" spans="1:16" x14ac:dyDescent="0.2">
      <c r="A207" t="s">
        <v>28</v>
      </c>
      <c r="B207" t="s">
        <v>29</v>
      </c>
      <c r="C207" t="s">
        <v>29</v>
      </c>
      <c r="D207" t="s">
        <v>29</v>
      </c>
      <c r="E207" t="s">
        <v>67</v>
      </c>
      <c r="F207" t="s">
        <v>19</v>
      </c>
      <c r="G207">
        <v>3.54</v>
      </c>
      <c r="H207">
        <v>6.7344632768361603E-3</v>
      </c>
      <c r="I207">
        <v>2.3839999999999999E-4</v>
      </c>
      <c r="J207">
        <v>2.3721599999999999E-2</v>
      </c>
      <c r="K207">
        <v>2.3721599999999999E-2</v>
      </c>
      <c r="L207" t="s">
        <v>68</v>
      </c>
      <c r="M207" t="s">
        <v>65</v>
      </c>
      <c r="N207" t="s">
        <v>33</v>
      </c>
      <c r="O207" t="s">
        <v>66</v>
      </c>
      <c r="P207" t="s">
        <v>36</v>
      </c>
    </row>
    <row r="208" spans="1:16" x14ac:dyDescent="0.2">
      <c r="A208" t="s">
        <v>28</v>
      </c>
      <c r="B208" t="s">
        <v>29</v>
      </c>
      <c r="C208" t="s">
        <v>29</v>
      </c>
      <c r="D208" t="s">
        <v>29</v>
      </c>
      <c r="E208" t="s">
        <v>67</v>
      </c>
      <c r="F208" t="s">
        <v>19</v>
      </c>
      <c r="G208">
        <v>3.54</v>
      </c>
      <c r="H208">
        <v>4.4265536723163803E-3</v>
      </c>
      <c r="I208">
        <v>1.5669999999999999E-4</v>
      </c>
      <c r="J208">
        <v>7.8936000000000006E-3</v>
      </c>
      <c r="K208">
        <v>7.8936000000000006E-3</v>
      </c>
      <c r="L208" t="s">
        <v>68</v>
      </c>
      <c r="M208" t="s">
        <v>65</v>
      </c>
      <c r="N208" t="s">
        <v>33</v>
      </c>
      <c r="O208" t="s">
        <v>66</v>
      </c>
      <c r="P208" t="s">
        <v>36</v>
      </c>
    </row>
    <row r="209" spans="1:16" x14ac:dyDescent="0.2">
      <c r="A209" t="s">
        <v>28</v>
      </c>
      <c r="B209" t="s">
        <v>29</v>
      </c>
      <c r="C209" t="s">
        <v>29</v>
      </c>
      <c r="D209" t="s">
        <v>29</v>
      </c>
      <c r="E209" t="s">
        <v>67</v>
      </c>
      <c r="F209" t="s">
        <v>19</v>
      </c>
      <c r="G209">
        <v>3.54</v>
      </c>
      <c r="H209">
        <v>4.4265536723163803E-3</v>
      </c>
      <c r="I209">
        <v>1.5669999999999999E-4</v>
      </c>
      <c r="J209">
        <v>2.3844000000000001E-2</v>
      </c>
      <c r="K209">
        <v>2.3844000000000001E-2</v>
      </c>
      <c r="L209" t="s">
        <v>68</v>
      </c>
      <c r="M209" t="s">
        <v>65</v>
      </c>
      <c r="N209" t="s">
        <v>33</v>
      </c>
      <c r="O209" t="s">
        <v>66</v>
      </c>
      <c r="P209" t="s">
        <v>36</v>
      </c>
    </row>
    <row r="210" spans="1:16" x14ac:dyDescent="0.2">
      <c r="A210" t="s">
        <v>28</v>
      </c>
      <c r="B210" t="s">
        <v>29</v>
      </c>
      <c r="C210" t="s">
        <v>29</v>
      </c>
      <c r="D210" t="s">
        <v>29</v>
      </c>
      <c r="E210" t="s">
        <v>67</v>
      </c>
      <c r="F210" t="s">
        <v>19</v>
      </c>
      <c r="G210">
        <v>3.54</v>
      </c>
      <c r="H210">
        <v>4.4265536723163803E-3</v>
      </c>
      <c r="I210">
        <v>1.5669999999999999E-4</v>
      </c>
      <c r="J210">
        <v>4.4760000000000001E-2</v>
      </c>
      <c r="K210">
        <v>4.4760000000000001E-2</v>
      </c>
      <c r="L210" t="s">
        <v>68</v>
      </c>
      <c r="M210" t="s">
        <v>65</v>
      </c>
      <c r="N210" t="s">
        <v>33</v>
      </c>
      <c r="O210" t="s">
        <v>66</v>
      </c>
      <c r="P210" t="s">
        <v>36</v>
      </c>
    </row>
    <row r="211" spans="1:16" x14ac:dyDescent="0.2">
      <c r="A211" t="s">
        <v>28</v>
      </c>
      <c r="B211" t="s">
        <v>29</v>
      </c>
      <c r="C211" t="s">
        <v>29</v>
      </c>
      <c r="D211" t="s">
        <v>29</v>
      </c>
      <c r="E211" t="s">
        <v>67</v>
      </c>
      <c r="F211" t="s">
        <v>19</v>
      </c>
      <c r="G211">
        <v>3.54</v>
      </c>
      <c r="H211">
        <v>2.7649717514124299E-3</v>
      </c>
      <c r="I211">
        <v>9.7880000000000005E-5</v>
      </c>
      <c r="J211">
        <v>2.1180000000000001E-2</v>
      </c>
      <c r="K211">
        <v>2.1180000000000001E-2</v>
      </c>
      <c r="L211" t="s">
        <v>68</v>
      </c>
      <c r="M211" t="s">
        <v>65</v>
      </c>
      <c r="N211" t="s">
        <v>33</v>
      </c>
      <c r="O211" t="s">
        <v>66</v>
      </c>
      <c r="P211" t="s">
        <v>36</v>
      </c>
    </row>
    <row r="212" spans="1:16" x14ac:dyDescent="0.2">
      <c r="A212" t="s">
        <v>28</v>
      </c>
      <c r="B212" t="s">
        <v>29</v>
      </c>
      <c r="C212" t="s">
        <v>29</v>
      </c>
      <c r="D212" t="s">
        <v>29</v>
      </c>
      <c r="E212" t="s">
        <v>67</v>
      </c>
      <c r="F212" t="s">
        <v>19</v>
      </c>
      <c r="G212">
        <v>3.54</v>
      </c>
      <c r="H212">
        <v>2.7649717514124299E-3</v>
      </c>
      <c r="I212">
        <v>9.7880000000000005E-5</v>
      </c>
      <c r="J212">
        <v>0.112776</v>
      </c>
      <c r="K212">
        <v>0.112776</v>
      </c>
      <c r="L212" t="s">
        <v>68</v>
      </c>
      <c r="M212" t="s">
        <v>65</v>
      </c>
      <c r="N212" t="s">
        <v>33</v>
      </c>
      <c r="O212" t="s">
        <v>66</v>
      </c>
      <c r="P212" t="s">
        <v>36</v>
      </c>
    </row>
    <row r="213" spans="1:16" x14ac:dyDescent="0.2">
      <c r="A213" t="s">
        <v>28</v>
      </c>
      <c r="B213" t="s">
        <v>29</v>
      </c>
      <c r="C213" t="s">
        <v>29</v>
      </c>
      <c r="D213" t="s">
        <v>29</v>
      </c>
      <c r="E213" t="s">
        <v>67</v>
      </c>
      <c r="F213" t="s">
        <v>19</v>
      </c>
      <c r="G213">
        <v>3.54</v>
      </c>
      <c r="H213">
        <v>2.7649717514124299E-3</v>
      </c>
      <c r="I213">
        <v>9.7880000000000005E-5</v>
      </c>
      <c r="J213">
        <v>0.13478399999999999</v>
      </c>
      <c r="K213">
        <v>0.13478399999999999</v>
      </c>
      <c r="L213" t="s">
        <v>68</v>
      </c>
      <c r="M213" t="s">
        <v>65</v>
      </c>
      <c r="N213" t="s">
        <v>33</v>
      </c>
      <c r="O213" t="s">
        <v>66</v>
      </c>
      <c r="P213" t="s">
        <v>36</v>
      </c>
    </row>
    <row r="214" spans="1:16" x14ac:dyDescent="0.2">
      <c r="A214" t="s">
        <v>28</v>
      </c>
      <c r="B214" t="s">
        <v>29</v>
      </c>
      <c r="C214" t="s">
        <v>29</v>
      </c>
      <c r="D214" t="s">
        <v>29</v>
      </c>
      <c r="E214" t="s">
        <v>67</v>
      </c>
      <c r="F214" t="s">
        <v>19</v>
      </c>
      <c r="G214">
        <v>3.54</v>
      </c>
      <c r="H214">
        <v>1.6742937853107299E-3</v>
      </c>
      <c r="I214">
        <v>5.927E-5</v>
      </c>
      <c r="J214">
        <v>7.8936000000000006E-2</v>
      </c>
      <c r="K214">
        <v>7.8936000000000006E-2</v>
      </c>
      <c r="L214" t="s">
        <v>68</v>
      </c>
      <c r="M214" t="s">
        <v>65</v>
      </c>
      <c r="N214" t="s">
        <v>33</v>
      </c>
      <c r="O214" t="s">
        <v>66</v>
      </c>
      <c r="P214" t="s">
        <v>36</v>
      </c>
    </row>
    <row r="215" spans="1:16" x14ac:dyDescent="0.2">
      <c r="A215" t="s">
        <v>28</v>
      </c>
      <c r="B215" t="s">
        <v>29</v>
      </c>
      <c r="C215" t="s">
        <v>29</v>
      </c>
      <c r="D215" t="s">
        <v>29</v>
      </c>
      <c r="E215" t="s">
        <v>67</v>
      </c>
      <c r="F215" t="s">
        <v>19</v>
      </c>
      <c r="G215">
        <v>3.54</v>
      </c>
      <c r="H215">
        <v>1.6742937853107299E-3</v>
      </c>
      <c r="I215">
        <v>5.927E-5</v>
      </c>
      <c r="J215">
        <v>0.112776</v>
      </c>
      <c r="K215">
        <v>0.112776</v>
      </c>
      <c r="L215" t="s">
        <v>68</v>
      </c>
      <c r="M215" t="s">
        <v>65</v>
      </c>
      <c r="N215" t="s">
        <v>33</v>
      </c>
      <c r="O215" t="s">
        <v>66</v>
      </c>
      <c r="P215" t="s">
        <v>36</v>
      </c>
    </row>
    <row r="216" spans="1:16" x14ac:dyDescent="0.2">
      <c r="A216" t="s">
        <v>28</v>
      </c>
      <c r="B216" t="s">
        <v>29</v>
      </c>
      <c r="C216" t="s">
        <v>29</v>
      </c>
      <c r="D216" t="s">
        <v>29</v>
      </c>
      <c r="E216" t="s">
        <v>67</v>
      </c>
      <c r="F216" t="s">
        <v>19</v>
      </c>
      <c r="G216">
        <v>3.54</v>
      </c>
      <c r="H216">
        <v>1.6742937853107299E-3</v>
      </c>
      <c r="I216">
        <v>5.927E-5</v>
      </c>
      <c r="J216">
        <v>0.13478399999999999</v>
      </c>
      <c r="K216">
        <v>0.13478399999999999</v>
      </c>
      <c r="L216" t="s">
        <v>68</v>
      </c>
      <c r="M216" t="s">
        <v>65</v>
      </c>
      <c r="N216" t="s">
        <v>33</v>
      </c>
      <c r="O216" t="s">
        <v>66</v>
      </c>
      <c r="P216" t="s">
        <v>36</v>
      </c>
    </row>
    <row r="217" spans="1:16" x14ac:dyDescent="0.2">
      <c r="A217" t="s">
        <v>28</v>
      </c>
      <c r="B217" t="s">
        <v>29</v>
      </c>
      <c r="C217" t="s">
        <v>29</v>
      </c>
      <c r="D217" t="s">
        <v>29</v>
      </c>
      <c r="E217" t="s">
        <v>67</v>
      </c>
      <c r="F217" t="s">
        <v>19</v>
      </c>
      <c r="G217">
        <v>3.54</v>
      </c>
      <c r="H217">
        <v>1.0762711864406799E-3</v>
      </c>
      <c r="I217">
        <v>3.8099999999999998E-5</v>
      </c>
      <c r="J217">
        <v>6.4440000000000005E-4</v>
      </c>
      <c r="K217">
        <v>6.4440000000000005E-4</v>
      </c>
      <c r="L217" t="s">
        <v>69</v>
      </c>
      <c r="M217" t="s">
        <v>65</v>
      </c>
      <c r="N217" t="s">
        <v>33</v>
      </c>
      <c r="O217" t="s">
        <v>66</v>
      </c>
      <c r="P217" t="s">
        <v>36</v>
      </c>
    </row>
    <row r="218" spans="1:16" x14ac:dyDescent="0.2">
      <c r="A218" t="s">
        <v>28</v>
      </c>
      <c r="B218" t="s">
        <v>29</v>
      </c>
      <c r="C218" t="s">
        <v>29</v>
      </c>
      <c r="D218" t="s">
        <v>29</v>
      </c>
      <c r="E218" t="s">
        <v>67</v>
      </c>
      <c r="F218" t="s">
        <v>19</v>
      </c>
      <c r="G218">
        <v>3.54</v>
      </c>
      <c r="H218">
        <v>1.03954802259887E-3</v>
      </c>
      <c r="I218">
        <v>3.68E-5</v>
      </c>
      <c r="J218">
        <v>7.2791999999999996E-2</v>
      </c>
      <c r="K218">
        <v>7.2791999999999996E-2</v>
      </c>
      <c r="L218" t="s">
        <v>69</v>
      </c>
      <c r="M218" t="s">
        <v>65</v>
      </c>
      <c r="N218" t="s">
        <v>33</v>
      </c>
      <c r="O218" t="s">
        <v>66</v>
      </c>
      <c r="P218" t="s">
        <v>36</v>
      </c>
    </row>
    <row r="219" spans="1:16" x14ac:dyDescent="0.2">
      <c r="A219" t="s">
        <v>28</v>
      </c>
      <c r="B219" t="s">
        <v>29</v>
      </c>
      <c r="C219" t="s">
        <v>29</v>
      </c>
      <c r="D219" t="s">
        <v>29</v>
      </c>
      <c r="E219" t="s">
        <v>67</v>
      </c>
      <c r="F219" t="s">
        <v>19</v>
      </c>
      <c r="G219">
        <v>3.54</v>
      </c>
      <c r="H219">
        <v>9.4632768361581896E-4</v>
      </c>
      <c r="I219">
        <v>3.3500000000000001E-5</v>
      </c>
      <c r="J219">
        <v>3.8016000000000001E-2</v>
      </c>
      <c r="K219">
        <v>3.8016000000000001E-2</v>
      </c>
      <c r="L219" t="s">
        <v>69</v>
      </c>
      <c r="M219" t="s">
        <v>65</v>
      </c>
      <c r="N219" t="s">
        <v>33</v>
      </c>
      <c r="O219" t="s">
        <v>66</v>
      </c>
      <c r="P219" t="s">
        <v>36</v>
      </c>
    </row>
    <row r="220" spans="1:16" x14ac:dyDescent="0.2">
      <c r="A220" t="s">
        <v>28</v>
      </c>
      <c r="B220" t="s">
        <v>29</v>
      </c>
      <c r="C220" t="s">
        <v>29</v>
      </c>
      <c r="D220" t="s">
        <v>29</v>
      </c>
      <c r="E220" t="s">
        <v>67</v>
      </c>
      <c r="F220" t="s">
        <v>19</v>
      </c>
      <c r="G220">
        <v>3.54</v>
      </c>
      <c r="H220">
        <v>9.0310734463276796E-4</v>
      </c>
      <c r="I220">
        <v>3.1970000000000001E-5</v>
      </c>
      <c r="J220">
        <v>7.8936000000000006E-2</v>
      </c>
      <c r="K220">
        <v>7.8936000000000006E-2</v>
      </c>
      <c r="L220" t="s">
        <v>68</v>
      </c>
      <c r="M220" t="s">
        <v>65</v>
      </c>
      <c r="N220" t="s">
        <v>33</v>
      </c>
      <c r="O220" t="s">
        <v>66</v>
      </c>
      <c r="P220" t="s">
        <v>36</v>
      </c>
    </row>
    <row r="221" spans="1:16" x14ac:dyDescent="0.2">
      <c r="A221" t="s">
        <v>28</v>
      </c>
      <c r="B221" t="s">
        <v>29</v>
      </c>
      <c r="C221" t="s">
        <v>29</v>
      </c>
      <c r="D221" t="s">
        <v>29</v>
      </c>
      <c r="E221" t="s">
        <v>67</v>
      </c>
      <c r="F221" t="s">
        <v>19</v>
      </c>
      <c r="G221">
        <v>3.54</v>
      </c>
      <c r="H221">
        <v>9.0310734463276796E-4</v>
      </c>
      <c r="I221">
        <v>3.1970000000000001E-5</v>
      </c>
      <c r="J221">
        <v>0.112776</v>
      </c>
      <c r="K221">
        <v>0.112776</v>
      </c>
      <c r="L221" t="s">
        <v>68</v>
      </c>
      <c r="M221" t="s">
        <v>65</v>
      </c>
      <c r="N221" t="s">
        <v>33</v>
      </c>
      <c r="O221" t="s">
        <v>66</v>
      </c>
      <c r="P221" t="s">
        <v>36</v>
      </c>
    </row>
    <row r="222" spans="1:16" x14ac:dyDescent="0.2">
      <c r="A222" t="s">
        <v>28</v>
      </c>
      <c r="B222" t="s">
        <v>29</v>
      </c>
      <c r="C222" t="s">
        <v>29</v>
      </c>
      <c r="D222" t="s">
        <v>29</v>
      </c>
      <c r="E222" t="s">
        <v>67</v>
      </c>
      <c r="F222" t="s">
        <v>19</v>
      </c>
      <c r="G222">
        <v>3.54</v>
      </c>
      <c r="H222">
        <v>9.0310734463276796E-4</v>
      </c>
      <c r="I222">
        <v>3.1970000000000001E-5</v>
      </c>
      <c r="J222">
        <v>0.13478399999999999</v>
      </c>
      <c r="K222">
        <v>0.13478399999999999</v>
      </c>
      <c r="L222" t="s">
        <v>68</v>
      </c>
      <c r="M222" t="s">
        <v>65</v>
      </c>
      <c r="N222" t="s">
        <v>33</v>
      </c>
      <c r="O222" t="s">
        <v>66</v>
      </c>
      <c r="P222" t="s">
        <v>36</v>
      </c>
    </row>
    <row r="223" spans="1:16" x14ac:dyDescent="0.2">
      <c r="A223" t="s">
        <v>28</v>
      </c>
      <c r="B223" t="s">
        <v>29</v>
      </c>
      <c r="C223" t="s">
        <v>29</v>
      </c>
      <c r="D223" t="s">
        <v>29</v>
      </c>
      <c r="E223" t="s">
        <v>67</v>
      </c>
      <c r="F223" t="s">
        <v>19</v>
      </c>
      <c r="G223">
        <v>3.54</v>
      </c>
      <c r="H223">
        <v>7.8531073446327698E-4</v>
      </c>
      <c r="I223">
        <v>2.7800000000000001E-5</v>
      </c>
      <c r="J223">
        <v>7.1279999999999996E-2</v>
      </c>
      <c r="K223">
        <v>7.1279999999999996E-2</v>
      </c>
      <c r="L223" t="s">
        <v>69</v>
      </c>
      <c r="M223" t="s">
        <v>65</v>
      </c>
      <c r="N223" t="s">
        <v>33</v>
      </c>
      <c r="O223" t="s">
        <v>66</v>
      </c>
      <c r="P223" t="s">
        <v>36</v>
      </c>
    </row>
    <row r="224" spans="1:16" x14ac:dyDescent="0.2">
      <c r="A224" t="s">
        <v>28</v>
      </c>
      <c r="B224" t="s">
        <v>29</v>
      </c>
      <c r="C224" t="s">
        <v>29</v>
      </c>
      <c r="D224" t="s">
        <v>29</v>
      </c>
      <c r="E224" t="s">
        <v>67</v>
      </c>
      <c r="F224" t="s">
        <v>19</v>
      </c>
      <c r="G224">
        <v>3.54</v>
      </c>
      <c r="H224">
        <v>3.7429378531073402E-4</v>
      </c>
      <c r="I224">
        <v>1.325E-5</v>
      </c>
      <c r="J224">
        <v>7.8936000000000006E-2</v>
      </c>
      <c r="K224">
        <v>7.8936000000000006E-2</v>
      </c>
      <c r="L224" t="s">
        <v>68</v>
      </c>
      <c r="M224" t="s">
        <v>65</v>
      </c>
      <c r="N224" t="s">
        <v>33</v>
      </c>
      <c r="O224" t="s">
        <v>66</v>
      </c>
      <c r="P224" t="s">
        <v>36</v>
      </c>
    </row>
    <row r="225" spans="1:16" x14ac:dyDescent="0.2">
      <c r="A225" t="s">
        <v>28</v>
      </c>
      <c r="B225" t="s">
        <v>29</v>
      </c>
      <c r="C225" t="s">
        <v>29</v>
      </c>
      <c r="D225" t="s">
        <v>29</v>
      </c>
      <c r="E225" t="s">
        <v>67</v>
      </c>
      <c r="F225" t="s">
        <v>19</v>
      </c>
      <c r="G225">
        <v>3.54</v>
      </c>
      <c r="H225">
        <v>3.7429378531073402E-4</v>
      </c>
      <c r="I225">
        <v>1.325E-5</v>
      </c>
      <c r="J225">
        <v>0.112776</v>
      </c>
      <c r="K225">
        <v>0.112776</v>
      </c>
      <c r="L225" t="s">
        <v>68</v>
      </c>
      <c r="M225" t="s">
        <v>65</v>
      </c>
      <c r="N225" t="s">
        <v>33</v>
      </c>
      <c r="O225" t="s">
        <v>66</v>
      </c>
      <c r="P225" t="s">
        <v>36</v>
      </c>
    </row>
    <row r="226" spans="1:16" x14ac:dyDescent="0.2">
      <c r="A226" t="s">
        <v>28</v>
      </c>
      <c r="B226" t="s">
        <v>29</v>
      </c>
      <c r="C226" t="s">
        <v>29</v>
      </c>
      <c r="D226" t="s">
        <v>29</v>
      </c>
      <c r="E226" t="s">
        <v>67</v>
      </c>
      <c r="F226" t="s">
        <v>19</v>
      </c>
      <c r="G226">
        <v>3.54</v>
      </c>
      <c r="H226">
        <v>3.7429378531073402E-4</v>
      </c>
      <c r="I226">
        <v>1.325E-5</v>
      </c>
      <c r="J226">
        <v>0.13478399999999999</v>
      </c>
      <c r="K226">
        <v>0.13478399999999999</v>
      </c>
      <c r="L226" t="s">
        <v>68</v>
      </c>
      <c r="M226" t="s">
        <v>65</v>
      </c>
      <c r="N226" t="s">
        <v>33</v>
      </c>
      <c r="O226" t="s">
        <v>66</v>
      </c>
      <c r="P226" t="s">
        <v>36</v>
      </c>
    </row>
    <row r="227" spans="1:16" x14ac:dyDescent="0.2">
      <c r="A227" t="s">
        <v>28</v>
      </c>
      <c r="B227" t="s">
        <v>29</v>
      </c>
      <c r="C227" t="s">
        <v>29</v>
      </c>
      <c r="D227" t="s">
        <v>29</v>
      </c>
      <c r="E227" t="s">
        <v>67</v>
      </c>
      <c r="F227" t="s">
        <v>19</v>
      </c>
      <c r="G227">
        <v>3.54</v>
      </c>
      <c r="H227">
        <v>3.6723163841807902E-4</v>
      </c>
      <c r="I227">
        <v>1.2999999999999999E-5</v>
      </c>
      <c r="J227">
        <v>6.6311999999999996E-2</v>
      </c>
      <c r="K227">
        <v>6.6311999999999996E-2</v>
      </c>
      <c r="L227" t="s">
        <v>69</v>
      </c>
      <c r="M227" t="s">
        <v>65</v>
      </c>
      <c r="N227" t="s">
        <v>33</v>
      </c>
      <c r="O227" t="s">
        <v>66</v>
      </c>
      <c r="P227" t="s">
        <v>36</v>
      </c>
    </row>
    <row r="228" spans="1:16" x14ac:dyDescent="0.2">
      <c r="A228" t="s">
        <v>28</v>
      </c>
      <c r="B228" t="s">
        <v>29</v>
      </c>
      <c r="C228" t="s">
        <v>29</v>
      </c>
      <c r="D228" t="s">
        <v>29</v>
      </c>
      <c r="E228" t="s">
        <v>67</v>
      </c>
      <c r="F228" t="s">
        <v>19</v>
      </c>
      <c r="G228">
        <v>3.54</v>
      </c>
      <c r="H228">
        <v>1.27966101694915E-4</v>
      </c>
      <c r="I228">
        <v>4.5299999999999998E-6</v>
      </c>
      <c r="J228">
        <v>7.8936000000000006E-2</v>
      </c>
      <c r="K228">
        <v>7.8936000000000006E-2</v>
      </c>
      <c r="L228" t="s">
        <v>68</v>
      </c>
      <c r="M228" t="s">
        <v>65</v>
      </c>
      <c r="N228" t="s">
        <v>33</v>
      </c>
      <c r="O228" t="s">
        <v>66</v>
      </c>
      <c r="P228" t="s">
        <v>36</v>
      </c>
    </row>
    <row r="229" spans="1:16" x14ac:dyDescent="0.2">
      <c r="A229" t="s">
        <v>28</v>
      </c>
      <c r="B229" t="s">
        <v>29</v>
      </c>
      <c r="C229" t="s">
        <v>29</v>
      </c>
      <c r="D229" t="s">
        <v>29</v>
      </c>
      <c r="E229" t="s">
        <v>67</v>
      </c>
      <c r="F229" t="s">
        <v>19</v>
      </c>
      <c r="G229">
        <v>3.54</v>
      </c>
      <c r="H229">
        <v>1.27966101694915E-4</v>
      </c>
      <c r="I229">
        <v>4.5299999999999998E-6</v>
      </c>
      <c r="J229">
        <v>0.112776</v>
      </c>
      <c r="K229">
        <v>0.112776</v>
      </c>
      <c r="L229" t="s">
        <v>68</v>
      </c>
      <c r="M229" t="s">
        <v>65</v>
      </c>
      <c r="N229" t="s">
        <v>33</v>
      </c>
      <c r="O229" t="s">
        <v>66</v>
      </c>
      <c r="P229" t="s">
        <v>36</v>
      </c>
    </row>
    <row r="230" spans="1:16" x14ac:dyDescent="0.2">
      <c r="A230" t="s">
        <v>28</v>
      </c>
      <c r="B230" t="s">
        <v>29</v>
      </c>
      <c r="C230" t="s">
        <v>29</v>
      </c>
      <c r="D230" t="s">
        <v>29</v>
      </c>
      <c r="E230" t="s">
        <v>67</v>
      </c>
      <c r="F230" t="s">
        <v>19</v>
      </c>
      <c r="G230">
        <v>3.54</v>
      </c>
      <c r="H230">
        <v>1.27966101694915E-4</v>
      </c>
      <c r="I230">
        <v>4.5299999999999998E-6</v>
      </c>
      <c r="J230">
        <v>0.13478399999999999</v>
      </c>
      <c r="K230">
        <v>0.13478399999999999</v>
      </c>
      <c r="L230" t="s">
        <v>68</v>
      </c>
      <c r="M230" t="s">
        <v>65</v>
      </c>
      <c r="N230" t="s">
        <v>33</v>
      </c>
      <c r="O230" t="s">
        <v>66</v>
      </c>
      <c r="P230" t="s">
        <v>36</v>
      </c>
    </row>
    <row r="231" spans="1:16" x14ac:dyDescent="0.2">
      <c r="A231" t="s">
        <v>28</v>
      </c>
      <c r="B231" t="s">
        <v>29</v>
      </c>
      <c r="C231" t="s">
        <v>29</v>
      </c>
      <c r="D231" t="s">
        <v>29</v>
      </c>
      <c r="E231" t="s">
        <v>67</v>
      </c>
      <c r="F231" t="s">
        <v>19</v>
      </c>
      <c r="G231">
        <v>3.54</v>
      </c>
      <c r="H231">
        <v>2.7683615819209001E-5</v>
      </c>
      <c r="I231">
        <v>9.7999999999999993E-7</v>
      </c>
      <c r="J231">
        <v>7.8936000000000006E-2</v>
      </c>
      <c r="K231">
        <v>7.8936000000000006E-2</v>
      </c>
      <c r="L231" t="s">
        <v>68</v>
      </c>
      <c r="M231" t="s">
        <v>65</v>
      </c>
      <c r="N231" t="s">
        <v>33</v>
      </c>
      <c r="O231" t="s">
        <v>66</v>
      </c>
      <c r="P231" t="s">
        <v>36</v>
      </c>
    </row>
    <row r="232" spans="1:16" x14ac:dyDescent="0.2">
      <c r="A232" t="s">
        <v>28</v>
      </c>
      <c r="B232" t="s">
        <v>29</v>
      </c>
      <c r="C232" t="s">
        <v>29</v>
      </c>
      <c r="D232" t="s">
        <v>29</v>
      </c>
      <c r="E232" t="s">
        <v>67</v>
      </c>
      <c r="F232" t="s">
        <v>19</v>
      </c>
      <c r="G232">
        <v>3.54</v>
      </c>
      <c r="H232">
        <v>2.7683615819209001E-5</v>
      </c>
      <c r="I232">
        <v>9.7999999999999993E-7</v>
      </c>
      <c r="J232">
        <v>0.112776</v>
      </c>
      <c r="K232">
        <v>0.112776</v>
      </c>
      <c r="L232" t="s">
        <v>68</v>
      </c>
      <c r="M232" t="s">
        <v>65</v>
      </c>
      <c r="N232" t="s">
        <v>33</v>
      </c>
      <c r="O232" t="s">
        <v>66</v>
      </c>
      <c r="P232" t="s">
        <v>36</v>
      </c>
    </row>
    <row r="233" spans="1:16" x14ac:dyDescent="0.2">
      <c r="A233" t="s">
        <v>28</v>
      </c>
      <c r="B233" t="s">
        <v>29</v>
      </c>
      <c r="C233" t="s">
        <v>29</v>
      </c>
      <c r="D233" t="s">
        <v>29</v>
      </c>
      <c r="E233" t="s">
        <v>67</v>
      </c>
      <c r="F233" t="s">
        <v>19</v>
      </c>
      <c r="G233">
        <v>3.54</v>
      </c>
      <c r="H233">
        <v>2.7683615819209001E-5</v>
      </c>
      <c r="I233">
        <v>9.7999999999999993E-7</v>
      </c>
      <c r="J233">
        <v>0.13478399999999999</v>
      </c>
      <c r="K233">
        <v>0.13478399999999999</v>
      </c>
      <c r="L233" t="s">
        <v>68</v>
      </c>
      <c r="M233" t="s">
        <v>65</v>
      </c>
      <c r="N233" t="s">
        <v>33</v>
      </c>
      <c r="O233" t="s">
        <v>66</v>
      </c>
      <c r="P233" t="s">
        <v>36</v>
      </c>
    </row>
    <row r="234" spans="1:16" x14ac:dyDescent="0.2">
      <c r="A234" t="s">
        <v>28</v>
      </c>
      <c r="B234" t="s">
        <v>70</v>
      </c>
      <c r="C234" t="s">
        <v>71</v>
      </c>
      <c r="D234" t="s">
        <v>70</v>
      </c>
      <c r="E234" t="s">
        <v>72</v>
      </c>
      <c r="F234" t="s">
        <v>19</v>
      </c>
      <c r="G234">
        <v>13.14</v>
      </c>
      <c r="H234">
        <v>7.6103500761035003E-4</v>
      </c>
      <c r="I234">
        <v>1E-4</v>
      </c>
      <c r="J234">
        <v>4.0152E-2</v>
      </c>
      <c r="K234">
        <v>4.0152E-2</v>
      </c>
      <c r="L234" t="s">
        <v>73</v>
      </c>
      <c r="M234" t="s">
        <v>65</v>
      </c>
      <c r="N234" t="s">
        <v>33</v>
      </c>
      <c r="O234" t="s">
        <v>66</v>
      </c>
      <c r="P234" t="s">
        <v>36</v>
      </c>
    </row>
    <row r="235" spans="1:16" x14ac:dyDescent="0.2">
      <c r="A235" t="s">
        <v>28</v>
      </c>
      <c r="B235" t="s">
        <v>70</v>
      </c>
      <c r="C235" t="s">
        <v>71</v>
      </c>
      <c r="D235" t="s">
        <v>70</v>
      </c>
      <c r="E235" t="s">
        <v>74</v>
      </c>
      <c r="F235" t="s">
        <v>19</v>
      </c>
      <c r="G235">
        <v>11.77</v>
      </c>
      <c r="H235">
        <v>5.5734919286321201E-4</v>
      </c>
      <c r="I235">
        <v>6.5599999999999995E-5</v>
      </c>
      <c r="J235">
        <v>7.6967999999999995E-2</v>
      </c>
      <c r="K235">
        <v>7.6967999999999995E-2</v>
      </c>
      <c r="L235" t="s">
        <v>75</v>
      </c>
      <c r="M235" t="s">
        <v>65</v>
      </c>
      <c r="N235" t="s">
        <v>33</v>
      </c>
      <c r="O235" t="s">
        <v>66</v>
      </c>
      <c r="P235" t="s">
        <v>31</v>
      </c>
    </row>
    <row r="236" spans="1:16" x14ac:dyDescent="0.2">
      <c r="A236" t="s">
        <v>28</v>
      </c>
      <c r="B236" t="s">
        <v>70</v>
      </c>
      <c r="C236" t="s">
        <v>71</v>
      </c>
      <c r="D236" t="s">
        <v>70</v>
      </c>
      <c r="E236" t="s">
        <v>74</v>
      </c>
      <c r="F236" t="s">
        <v>19</v>
      </c>
      <c r="G236">
        <v>11.77</v>
      </c>
      <c r="H236">
        <v>5.0467289719626201E-4</v>
      </c>
      <c r="I236">
        <v>5.94E-5</v>
      </c>
      <c r="J236">
        <v>0.18232799999999999</v>
      </c>
      <c r="K236">
        <v>0.18232799999999999</v>
      </c>
      <c r="L236" t="s">
        <v>75</v>
      </c>
      <c r="M236" t="s">
        <v>65</v>
      </c>
      <c r="N236" t="s">
        <v>33</v>
      </c>
      <c r="O236" t="s">
        <v>66</v>
      </c>
      <c r="P236" t="s">
        <v>31</v>
      </c>
    </row>
    <row r="237" spans="1:16" x14ac:dyDescent="0.2">
      <c r="A237" t="s">
        <v>28</v>
      </c>
      <c r="B237" t="s">
        <v>70</v>
      </c>
      <c r="C237" t="s">
        <v>71</v>
      </c>
      <c r="D237" t="s">
        <v>70</v>
      </c>
      <c r="E237" t="s">
        <v>76</v>
      </c>
      <c r="F237" t="s">
        <v>19</v>
      </c>
      <c r="G237">
        <v>12.4</v>
      </c>
      <c r="H237">
        <v>4.51612903225806E-4</v>
      </c>
      <c r="I237">
        <v>5.5999999999999999E-5</v>
      </c>
      <c r="J237">
        <v>0.14104800000000001</v>
      </c>
      <c r="K237">
        <v>0.14104800000000001</v>
      </c>
      <c r="L237" t="s">
        <v>77</v>
      </c>
      <c r="M237" t="s">
        <v>65</v>
      </c>
      <c r="N237" t="s">
        <v>33</v>
      </c>
      <c r="O237" t="s">
        <v>66</v>
      </c>
      <c r="P237" t="s">
        <v>31</v>
      </c>
    </row>
    <row r="238" spans="1:16" x14ac:dyDescent="0.2">
      <c r="A238" t="s">
        <v>28</v>
      </c>
      <c r="B238" t="s">
        <v>70</v>
      </c>
      <c r="C238" t="s">
        <v>71</v>
      </c>
      <c r="D238" t="s">
        <v>70</v>
      </c>
      <c r="E238" t="s">
        <v>76</v>
      </c>
      <c r="F238" t="s">
        <v>19</v>
      </c>
      <c r="G238">
        <v>12.4</v>
      </c>
      <c r="H238">
        <v>4.51612903225806E-4</v>
      </c>
      <c r="I238">
        <v>5.5999999999999999E-5</v>
      </c>
      <c r="J238">
        <v>0.17812800000000001</v>
      </c>
      <c r="K238">
        <v>0.17812800000000001</v>
      </c>
      <c r="L238" t="s">
        <v>77</v>
      </c>
      <c r="M238" t="s">
        <v>65</v>
      </c>
      <c r="N238" t="s">
        <v>33</v>
      </c>
      <c r="O238" t="s">
        <v>66</v>
      </c>
      <c r="P238" t="s">
        <v>31</v>
      </c>
    </row>
    <row r="239" spans="1:16" x14ac:dyDescent="0.2">
      <c r="A239" t="s">
        <v>28</v>
      </c>
      <c r="B239" t="s">
        <v>70</v>
      </c>
      <c r="C239" t="s">
        <v>71</v>
      </c>
      <c r="D239" t="s">
        <v>70</v>
      </c>
      <c r="E239" t="s">
        <v>76</v>
      </c>
      <c r="F239" t="s">
        <v>19</v>
      </c>
      <c r="G239">
        <v>12.4</v>
      </c>
      <c r="H239">
        <v>4.51612903225806E-4</v>
      </c>
      <c r="I239">
        <v>5.5999999999999999E-5</v>
      </c>
      <c r="J239">
        <v>0.24335999999999999</v>
      </c>
      <c r="K239">
        <v>0.24335999999999999</v>
      </c>
      <c r="L239" t="s">
        <v>77</v>
      </c>
      <c r="M239" t="s">
        <v>65</v>
      </c>
      <c r="N239" t="s">
        <v>33</v>
      </c>
      <c r="O239" t="s">
        <v>66</v>
      </c>
      <c r="P239" t="s">
        <v>31</v>
      </c>
    </row>
    <row r="240" spans="1:16" x14ac:dyDescent="0.2">
      <c r="A240" t="s">
        <v>28</v>
      </c>
      <c r="B240" t="s">
        <v>70</v>
      </c>
      <c r="C240" t="s">
        <v>71</v>
      </c>
      <c r="D240" t="s">
        <v>70</v>
      </c>
      <c r="E240" t="s">
        <v>78</v>
      </c>
      <c r="F240" t="s">
        <v>19</v>
      </c>
      <c r="G240">
        <v>9.9600000000000009</v>
      </c>
      <c r="H240">
        <v>3.0120481927710803E-4</v>
      </c>
      <c r="I240">
        <v>3.0000000000000001E-5</v>
      </c>
      <c r="J240">
        <v>0.116496</v>
      </c>
      <c r="K240">
        <v>0.116496</v>
      </c>
      <c r="L240" t="s">
        <v>79</v>
      </c>
      <c r="M240" t="s">
        <v>65</v>
      </c>
      <c r="N240" t="s">
        <v>33</v>
      </c>
      <c r="O240" t="s">
        <v>66</v>
      </c>
      <c r="P240" t="s">
        <v>36</v>
      </c>
    </row>
    <row r="241" spans="1:16" x14ac:dyDescent="0.2">
      <c r="A241" t="s">
        <v>28</v>
      </c>
      <c r="B241" t="s">
        <v>70</v>
      </c>
      <c r="C241" t="s">
        <v>71</v>
      </c>
      <c r="D241" t="s">
        <v>70</v>
      </c>
      <c r="E241" t="s">
        <v>78</v>
      </c>
      <c r="F241" t="s">
        <v>19</v>
      </c>
      <c r="G241">
        <v>9.9600000000000009</v>
      </c>
      <c r="H241">
        <v>3.0120481927710803E-4</v>
      </c>
      <c r="I241">
        <v>3.0000000000000001E-5</v>
      </c>
      <c r="J241">
        <v>0.128328</v>
      </c>
      <c r="K241">
        <v>0.128328</v>
      </c>
      <c r="L241" t="s">
        <v>79</v>
      </c>
      <c r="M241" t="s">
        <v>65</v>
      </c>
      <c r="N241" t="s">
        <v>33</v>
      </c>
      <c r="O241" t="s">
        <v>66</v>
      </c>
      <c r="P241" t="s">
        <v>36</v>
      </c>
    </row>
    <row r="242" spans="1:16" x14ac:dyDescent="0.2">
      <c r="A242" t="s">
        <v>28</v>
      </c>
      <c r="B242" t="s">
        <v>70</v>
      </c>
      <c r="C242" t="s">
        <v>71</v>
      </c>
      <c r="D242" t="s">
        <v>70</v>
      </c>
      <c r="E242" t="s">
        <v>78</v>
      </c>
      <c r="F242" t="s">
        <v>19</v>
      </c>
      <c r="G242">
        <v>9.9600000000000009</v>
      </c>
      <c r="H242">
        <v>3.0120481927710803E-4</v>
      </c>
      <c r="I242">
        <v>3.0000000000000001E-5</v>
      </c>
      <c r="J242">
        <v>0.136992</v>
      </c>
      <c r="K242">
        <v>0.136992</v>
      </c>
      <c r="L242" t="s">
        <v>79</v>
      </c>
      <c r="M242" t="s">
        <v>65</v>
      </c>
      <c r="N242" t="s">
        <v>33</v>
      </c>
      <c r="O242" t="s">
        <v>66</v>
      </c>
      <c r="P242" t="s">
        <v>36</v>
      </c>
    </row>
    <row r="243" spans="1:16" x14ac:dyDescent="0.2">
      <c r="A243" t="s">
        <v>28</v>
      </c>
      <c r="B243" t="s">
        <v>70</v>
      </c>
      <c r="C243" t="s">
        <v>71</v>
      </c>
      <c r="D243" t="s">
        <v>70</v>
      </c>
      <c r="E243" t="s">
        <v>78</v>
      </c>
      <c r="F243" t="s">
        <v>19</v>
      </c>
      <c r="G243">
        <v>9.9600000000000009</v>
      </c>
      <c r="H243">
        <v>3.0120481927710803E-4</v>
      </c>
      <c r="I243">
        <v>3.0000000000000001E-5</v>
      </c>
      <c r="J243">
        <v>0.14114399999999999</v>
      </c>
      <c r="K243">
        <v>0.14114399999999999</v>
      </c>
      <c r="L243" t="s">
        <v>79</v>
      </c>
      <c r="M243" t="s">
        <v>65</v>
      </c>
      <c r="N243" t="s">
        <v>33</v>
      </c>
      <c r="O243" t="s">
        <v>66</v>
      </c>
      <c r="P243" t="s">
        <v>36</v>
      </c>
    </row>
    <row r="244" spans="1:16" x14ac:dyDescent="0.2">
      <c r="A244" t="s">
        <v>28</v>
      </c>
      <c r="B244" t="s">
        <v>70</v>
      </c>
      <c r="C244" t="s">
        <v>71</v>
      </c>
      <c r="D244" t="s">
        <v>70</v>
      </c>
      <c r="E244" t="s">
        <v>78</v>
      </c>
      <c r="F244" t="s">
        <v>19</v>
      </c>
      <c r="G244">
        <v>9.9600000000000009</v>
      </c>
      <c r="H244">
        <v>3.0120481927710803E-4</v>
      </c>
      <c r="I244">
        <v>3.0000000000000001E-5</v>
      </c>
      <c r="J244">
        <v>0.141288</v>
      </c>
      <c r="K244">
        <v>0.141288</v>
      </c>
      <c r="L244" t="s">
        <v>79</v>
      </c>
      <c r="M244" t="s">
        <v>65</v>
      </c>
      <c r="N244" t="s">
        <v>33</v>
      </c>
      <c r="O244" t="s">
        <v>66</v>
      </c>
      <c r="P244" t="s">
        <v>36</v>
      </c>
    </row>
    <row r="245" spans="1:16" x14ac:dyDescent="0.2">
      <c r="A245" t="s">
        <v>28</v>
      </c>
      <c r="B245" t="s">
        <v>70</v>
      </c>
      <c r="C245" t="s">
        <v>71</v>
      </c>
      <c r="D245" t="s">
        <v>70</v>
      </c>
      <c r="E245" t="s">
        <v>80</v>
      </c>
      <c r="F245" t="s">
        <v>19</v>
      </c>
      <c r="G245">
        <v>5.2</v>
      </c>
      <c r="H245">
        <v>2.5384615384615398E-4</v>
      </c>
      <c r="I245">
        <v>1.3200000000000001E-5</v>
      </c>
      <c r="J245">
        <v>4.2695999999999998E-2</v>
      </c>
      <c r="K245">
        <v>4.2695999999999998E-2</v>
      </c>
      <c r="L245" t="s">
        <v>81</v>
      </c>
      <c r="M245" t="s">
        <v>65</v>
      </c>
      <c r="N245" t="s">
        <v>33</v>
      </c>
      <c r="O245" t="s">
        <v>66</v>
      </c>
      <c r="P245" t="s">
        <v>36</v>
      </c>
    </row>
    <row r="246" spans="1:16" x14ac:dyDescent="0.2">
      <c r="A246" t="s">
        <v>28</v>
      </c>
      <c r="B246" t="s">
        <v>70</v>
      </c>
      <c r="C246" t="s">
        <v>71</v>
      </c>
      <c r="D246" t="s">
        <v>70</v>
      </c>
      <c r="E246" t="s">
        <v>80</v>
      </c>
      <c r="F246" t="s">
        <v>19</v>
      </c>
      <c r="G246">
        <v>5.2</v>
      </c>
      <c r="H246">
        <v>2.5384615384615398E-4</v>
      </c>
      <c r="I246">
        <v>1.3200000000000001E-5</v>
      </c>
      <c r="J246">
        <v>0.09</v>
      </c>
      <c r="K246">
        <v>0.09</v>
      </c>
      <c r="L246" t="s">
        <v>81</v>
      </c>
      <c r="M246" t="s">
        <v>65</v>
      </c>
      <c r="N246" t="s">
        <v>33</v>
      </c>
      <c r="O246" t="s">
        <v>66</v>
      </c>
      <c r="P246" t="s">
        <v>36</v>
      </c>
    </row>
    <row r="247" spans="1:16" x14ac:dyDescent="0.2">
      <c r="A247" t="s">
        <v>28</v>
      </c>
      <c r="B247" t="s">
        <v>70</v>
      </c>
      <c r="C247" t="s">
        <v>71</v>
      </c>
      <c r="D247" t="s">
        <v>70</v>
      </c>
      <c r="E247" t="s">
        <v>80</v>
      </c>
      <c r="F247" t="s">
        <v>19</v>
      </c>
      <c r="G247">
        <v>5.2</v>
      </c>
      <c r="H247">
        <v>2.5384615384615398E-4</v>
      </c>
      <c r="I247">
        <v>1.3200000000000001E-5</v>
      </c>
      <c r="J247">
        <v>0.106368</v>
      </c>
      <c r="K247">
        <v>0.106368</v>
      </c>
      <c r="L247" t="s">
        <v>81</v>
      </c>
      <c r="M247" t="s">
        <v>65</v>
      </c>
      <c r="N247" t="s">
        <v>33</v>
      </c>
      <c r="O247" t="s">
        <v>66</v>
      </c>
      <c r="P247" t="s">
        <v>36</v>
      </c>
    </row>
    <row r="248" spans="1:16" x14ac:dyDescent="0.2">
      <c r="A248" t="s">
        <v>28</v>
      </c>
      <c r="B248" t="s">
        <v>70</v>
      </c>
      <c r="C248" t="s">
        <v>71</v>
      </c>
      <c r="D248" t="s">
        <v>70</v>
      </c>
      <c r="E248" t="s">
        <v>80</v>
      </c>
      <c r="F248" t="s">
        <v>19</v>
      </c>
      <c r="G248">
        <v>5.2</v>
      </c>
      <c r="H248">
        <v>2.5384615384615398E-4</v>
      </c>
      <c r="I248">
        <v>1.3200000000000001E-5</v>
      </c>
      <c r="J248">
        <v>0.114</v>
      </c>
      <c r="K248">
        <v>0.114</v>
      </c>
      <c r="L248" t="s">
        <v>81</v>
      </c>
      <c r="M248" t="s">
        <v>65</v>
      </c>
      <c r="N248" t="s">
        <v>33</v>
      </c>
      <c r="O248" t="s">
        <v>66</v>
      </c>
      <c r="P248" t="s">
        <v>36</v>
      </c>
    </row>
    <row r="249" spans="1:16" x14ac:dyDescent="0.2">
      <c r="A249" t="s">
        <v>28</v>
      </c>
      <c r="B249" t="s">
        <v>70</v>
      </c>
      <c r="C249" t="s">
        <v>71</v>
      </c>
      <c r="D249" t="s">
        <v>70</v>
      </c>
      <c r="E249" t="s">
        <v>82</v>
      </c>
      <c r="F249" t="s">
        <v>19</v>
      </c>
      <c r="G249">
        <v>13.14</v>
      </c>
      <c r="H249">
        <v>2.5076103500760999E-4</v>
      </c>
      <c r="I249">
        <v>3.2950000000000001E-5</v>
      </c>
      <c r="J249">
        <v>0.199992</v>
      </c>
      <c r="K249">
        <v>0.199992</v>
      </c>
      <c r="L249" t="s">
        <v>83</v>
      </c>
      <c r="M249" t="s">
        <v>65</v>
      </c>
      <c r="N249" t="s">
        <v>33</v>
      </c>
      <c r="O249" t="s">
        <v>66</v>
      </c>
      <c r="P249" t="s">
        <v>36</v>
      </c>
    </row>
    <row r="250" spans="1:16" x14ac:dyDescent="0.2">
      <c r="A250" t="s">
        <v>28</v>
      </c>
      <c r="B250" t="s">
        <v>70</v>
      </c>
      <c r="C250" t="s">
        <v>71</v>
      </c>
      <c r="D250" t="s">
        <v>70</v>
      </c>
      <c r="E250" t="s">
        <v>80</v>
      </c>
      <c r="F250" t="s">
        <v>19</v>
      </c>
      <c r="G250">
        <v>5.2</v>
      </c>
      <c r="H250">
        <v>2.0769230769230801E-4</v>
      </c>
      <c r="I250">
        <v>1.08E-5</v>
      </c>
      <c r="J250">
        <v>3.2447999999999998E-2</v>
      </c>
      <c r="K250">
        <v>3.2447999999999998E-2</v>
      </c>
      <c r="L250" t="s">
        <v>81</v>
      </c>
      <c r="M250" t="s">
        <v>65</v>
      </c>
      <c r="N250" t="s">
        <v>33</v>
      </c>
      <c r="O250" t="s">
        <v>66</v>
      </c>
      <c r="P250" t="s">
        <v>36</v>
      </c>
    </row>
    <row r="251" spans="1:16" x14ac:dyDescent="0.2">
      <c r="A251" t="s">
        <v>28</v>
      </c>
      <c r="B251" t="s">
        <v>70</v>
      </c>
      <c r="C251" t="s">
        <v>71</v>
      </c>
      <c r="D251" t="s">
        <v>70</v>
      </c>
      <c r="E251" t="s">
        <v>80</v>
      </c>
      <c r="F251" t="s">
        <v>19</v>
      </c>
      <c r="G251">
        <v>5.2</v>
      </c>
      <c r="H251">
        <v>2.0769230769230801E-4</v>
      </c>
      <c r="I251">
        <v>1.08E-5</v>
      </c>
      <c r="J251">
        <v>7.9296000000000005E-2</v>
      </c>
      <c r="K251">
        <v>7.9296000000000005E-2</v>
      </c>
      <c r="L251" t="s">
        <v>81</v>
      </c>
      <c r="M251" t="s">
        <v>65</v>
      </c>
      <c r="N251" t="s">
        <v>33</v>
      </c>
      <c r="O251" t="s">
        <v>66</v>
      </c>
      <c r="P251" t="s">
        <v>36</v>
      </c>
    </row>
    <row r="252" spans="1:16" x14ac:dyDescent="0.2">
      <c r="A252" t="s">
        <v>28</v>
      </c>
      <c r="B252" t="s">
        <v>70</v>
      </c>
      <c r="C252" t="s">
        <v>71</v>
      </c>
      <c r="D252" t="s">
        <v>70</v>
      </c>
      <c r="E252" t="s">
        <v>80</v>
      </c>
      <c r="F252" t="s">
        <v>19</v>
      </c>
      <c r="G252">
        <v>5.2</v>
      </c>
      <c r="H252">
        <v>2.0769230769230801E-4</v>
      </c>
      <c r="I252">
        <v>1.08E-5</v>
      </c>
      <c r="J252">
        <v>9.9792000000000006E-2</v>
      </c>
      <c r="K252">
        <v>9.9792000000000006E-2</v>
      </c>
      <c r="L252" t="s">
        <v>81</v>
      </c>
      <c r="M252" t="s">
        <v>65</v>
      </c>
      <c r="N252" t="s">
        <v>33</v>
      </c>
      <c r="O252" t="s">
        <v>66</v>
      </c>
      <c r="P252" t="s">
        <v>36</v>
      </c>
    </row>
    <row r="253" spans="1:16" x14ac:dyDescent="0.2">
      <c r="A253" t="s">
        <v>28</v>
      </c>
      <c r="B253" t="s">
        <v>70</v>
      </c>
      <c r="C253" t="s">
        <v>71</v>
      </c>
      <c r="D253" t="s">
        <v>70</v>
      </c>
      <c r="E253" t="s">
        <v>80</v>
      </c>
      <c r="F253" t="s">
        <v>19</v>
      </c>
      <c r="G253">
        <v>5.2</v>
      </c>
      <c r="H253">
        <v>2.0769230769230801E-4</v>
      </c>
      <c r="I253">
        <v>1.08E-5</v>
      </c>
      <c r="J253">
        <v>0.103008</v>
      </c>
      <c r="K253">
        <v>0.103008</v>
      </c>
      <c r="L253" t="s">
        <v>81</v>
      </c>
      <c r="M253" t="s">
        <v>65</v>
      </c>
      <c r="N253" t="s">
        <v>33</v>
      </c>
      <c r="O253" t="s">
        <v>66</v>
      </c>
      <c r="P253" t="s">
        <v>36</v>
      </c>
    </row>
    <row r="254" spans="1:16" x14ac:dyDescent="0.2">
      <c r="A254" t="s">
        <v>28</v>
      </c>
      <c r="B254" t="s">
        <v>70</v>
      </c>
      <c r="C254" t="s">
        <v>71</v>
      </c>
      <c r="D254" t="s">
        <v>70</v>
      </c>
      <c r="E254" t="s">
        <v>76</v>
      </c>
      <c r="F254" t="s">
        <v>19</v>
      </c>
      <c r="G254">
        <v>12.4</v>
      </c>
      <c r="H254">
        <v>1.93548387096774E-4</v>
      </c>
      <c r="I254">
        <v>2.4000000000000001E-5</v>
      </c>
      <c r="J254">
        <v>0.26328000000000001</v>
      </c>
      <c r="K254">
        <v>0.26328000000000001</v>
      </c>
      <c r="L254" t="s">
        <v>77</v>
      </c>
      <c r="M254" t="s">
        <v>65</v>
      </c>
      <c r="N254" t="s">
        <v>33</v>
      </c>
      <c r="O254" t="s">
        <v>66</v>
      </c>
      <c r="P254" t="s">
        <v>31</v>
      </c>
    </row>
    <row r="255" spans="1:16" x14ac:dyDescent="0.2">
      <c r="A255" t="s">
        <v>28</v>
      </c>
      <c r="B255" t="s">
        <v>70</v>
      </c>
      <c r="C255" t="s">
        <v>71</v>
      </c>
      <c r="D255" t="s">
        <v>70</v>
      </c>
      <c r="E255" t="s">
        <v>76</v>
      </c>
      <c r="F255" t="s">
        <v>19</v>
      </c>
      <c r="G255">
        <v>12.4</v>
      </c>
      <c r="H255">
        <v>1.93548387096774E-4</v>
      </c>
      <c r="I255">
        <v>2.4000000000000001E-5</v>
      </c>
      <c r="J255">
        <v>0.29880000000000001</v>
      </c>
      <c r="K255">
        <v>0.29880000000000001</v>
      </c>
      <c r="L255" t="s">
        <v>77</v>
      </c>
      <c r="M255" t="s">
        <v>65</v>
      </c>
      <c r="N255" t="s">
        <v>33</v>
      </c>
      <c r="O255" t="s">
        <v>66</v>
      </c>
      <c r="P255" t="s">
        <v>31</v>
      </c>
    </row>
    <row r="256" spans="1:16" x14ac:dyDescent="0.2">
      <c r="A256" t="s">
        <v>28</v>
      </c>
      <c r="B256" t="s">
        <v>70</v>
      </c>
      <c r="C256" t="s">
        <v>71</v>
      </c>
      <c r="D256" t="s">
        <v>70</v>
      </c>
      <c r="E256" t="s">
        <v>76</v>
      </c>
      <c r="F256" t="s">
        <v>19</v>
      </c>
      <c r="G256">
        <v>12.4</v>
      </c>
      <c r="H256">
        <v>1.93548387096774E-4</v>
      </c>
      <c r="I256">
        <v>2.4000000000000001E-5</v>
      </c>
      <c r="J256">
        <v>0.33695999999999998</v>
      </c>
      <c r="K256">
        <v>0.33695999999999998</v>
      </c>
      <c r="L256" t="s">
        <v>77</v>
      </c>
      <c r="M256" t="s">
        <v>65</v>
      </c>
      <c r="N256" t="s">
        <v>33</v>
      </c>
      <c r="O256" t="s">
        <v>66</v>
      </c>
      <c r="P256" t="s">
        <v>31</v>
      </c>
    </row>
    <row r="257" spans="1:16" x14ac:dyDescent="0.2">
      <c r="A257" t="s">
        <v>28</v>
      </c>
      <c r="B257" t="s">
        <v>70</v>
      </c>
      <c r="C257" t="s">
        <v>71</v>
      </c>
      <c r="D257" t="s">
        <v>70</v>
      </c>
      <c r="E257" t="s">
        <v>84</v>
      </c>
      <c r="F257" t="s">
        <v>19</v>
      </c>
      <c r="G257">
        <v>14.73</v>
      </c>
      <c r="H257">
        <v>1.73116089613035E-4</v>
      </c>
      <c r="I257">
        <v>2.55E-5</v>
      </c>
      <c r="J257">
        <v>0.40704000000000001</v>
      </c>
      <c r="K257">
        <v>0.40704000000000001</v>
      </c>
      <c r="L257" t="s">
        <v>85</v>
      </c>
      <c r="M257" t="s">
        <v>65</v>
      </c>
      <c r="N257" t="s">
        <v>33</v>
      </c>
      <c r="O257" t="s">
        <v>66</v>
      </c>
      <c r="P257" t="s">
        <v>31</v>
      </c>
    </row>
    <row r="258" spans="1:16" x14ac:dyDescent="0.2">
      <c r="A258" t="s">
        <v>28</v>
      </c>
      <c r="B258" t="s">
        <v>70</v>
      </c>
      <c r="C258" t="s">
        <v>71</v>
      </c>
      <c r="D258" t="s">
        <v>70</v>
      </c>
      <c r="E258" t="s">
        <v>82</v>
      </c>
      <c r="F258" t="s">
        <v>19</v>
      </c>
      <c r="G258">
        <v>13.14</v>
      </c>
      <c r="H258">
        <v>1.1887366818873701E-4</v>
      </c>
      <c r="I258">
        <v>1.562E-5</v>
      </c>
      <c r="J258">
        <v>0.19500000000000001</v>
      </c>
      <c r="K258">
        <v>0.19500000000000001</v>
      </c>
      <c r="L258" t="s">
        <v>83</v>
      </c>
      <c r="M258" t="s">
        <v>65</v>
      </c>
      <c r="N258" t="s">
        <v>33</v>
      </c>
      <c r="O258" t="s">
        <v>66</v>
      </c>
      <c r="P258" t="s">
        <v>36</v>
      </c>
    </row>
    <row r="259" spans="1:16" x14ac:dyDescent="0.2">
      <c r="A259" t="s">
        <v>28</v>
      </c>
      <c r="B259" t="s">
        <v>70</v>
      </c>
      <c r="C259" t="s">
        <v>71</v>
      </c>
      <c r="D259" t="s">
        <v>70</v>
      </c>
      <c r="E259" t="s">
        <v>82</v>
      </c>
      <c r="F259" t="s">
        <v>19</v>
      </c>
      <c r="G259">
        <v>13.14</v>
      </c>
      <c r="H259">
        <v>1.1118721461187201E-4</v>
      </c>
      <c r="I259">
        <v>1.4610000000000001E-5</v>
      </c>
      <c r="J259">
        <v>0.33</v>
      </c>
      <c r="K259">
        <v>0.33</v>
      </c>
      <c r="L259" t="s">
        <v>83</v>
      </c>
      <c r="M259" t="s">
        <v>65</v>
      </c>
      <c r="N259" t="s">
        <v>33</v>
      </c>
      <c r="O259" t="s">
        <v>66</v>
      </c>
      <c r="P259" t="s">
        <v>36</v>
      </c>
    </row>
    <row r="260" spans="1:16" x14ac:dyDescent="0.2">
      <c r="A260" t="s">
        <v>28</v>
      </c>
      <c r="B260" t="s">
        <v>70</v>
      </c>
      <c r="C260" t="s">
        <v>71</v>
      </c>
      <c r="D260" t="s">
        <v>70</v>
      </c>
      <c r="E260" t="s">
        <v>86</v>
      </c>
      <c r="F260" t="s">
        <v>19</v>
      </c>
      <c r="G260">
        <v>9.49</v>
      </c>
      <c r="H260">
        <v>8.4299262381454197E-5</v>
      </c>
      <c r="I260">
        <v>7.9999999999999996E-6</v>
      </c>
      <c r="J260">
        <v>0.40104000000000001</v>
      </c>
      <c r="K260">
        <v>0.40104000000000001</v>
      </c>
      <c r="L260" t="s">
        <v>87</v>
      </c>
      <c r="M260" t="s">
        <v>65</v>
      </c>
      <c r="N260" t="s">
        <v>33</v>
      </c>
      <c r="O260" t="s">
        <v>66</v>
      </c>
      <c r="P260" t="s">
        <v>39</v>
      </c>
    </row>
    <row r="261" spans="1:16" x14ac:dyDescent="0.2">
      <c r="A261" t="s">
        <v>28</v>
      </c>
      <c r="B261" t="s">
        <v>70</v>
      </c>
      <c r="C261" t="s">
        <v>71</v>
      </c>
      <c r="D261" t="s">
        <v>70</v>
      </c>
      <c r="E261" t="s">
        <v>78</v>
      </c>
      <c r="F261" t="s">
        <v>19</v>
      </c>
      <c r="G261">
        <v>9.9600000000000009</v>
      </c>
      <c r="H261">
        <v>7.7771084337349399E-5</v>
      </c>
      <c r="I261">
        <v>7.746E-6</v>
      </c>
      <c r="J261">
        <v>0.34079999999999999</v>
      </c>
      <c r="K261">
        <v>0.34079999999999999</v>
      </c>
      <c r="L261" t="s">
        <v>79</v>
      </c>
      <c r="M261" t="s">
        <v>65</v>
      </c>
      <c r="N261" t="s">
        <v>33</v>
      </c>
      <c r="O261" t="s">
        <v>66</v>
      </c>
      <c r="P261" t="s">
        <v>36</v>
      </c>
    </row>
    <row r="262" spans="1:16" x14ac:dyDescent="0.2">
      <c r="A262" t="s">
        <v>28</v>
      </c>
      <c r="B262" t="s">
        <v>70</v>
      </c>
      <c r="C262" t="s">
        <v>71</v>
      </c>
      <c r="D262" t="s">
        <v>70</v>
      </c>
      <c r="E262" t="s">
        <v>78</v>
      </c>
      <c r="F262" t="s">
        <v>19</v>
      </c>
      <c r="G262">
        <v>9.9600000000000009</v>
      </c>
      <c r="H262">
        <v>7.7771084337349399E-5</v>
      </c>
      <c r="I262">
        <v>7.746E-6</v>
      </c>
      <c r="J262">
        <v>0.39263999999999999</v>
      </c>
      <c r="K262">
        <v>0.39263999999999999</v>
      </c>
      <c r="L262" t="s">
        <v>79</v>
      </c>
      <c r="M262" t="s">
        <v>65</v>
      </c>
      <c r="N262" t="s">
        <v>33</v>
      </c>
      <c r="O262" t="s">
        <v>66</v>
      </c>
      <c r="P262" t="s">
        <v>36</v>
      </c>
    </row>
    <row r="263" spans="1:16" x14ac:dyDescent="0.2">
      <c r="A263" t="s">
        <v>28</v>
      </c>
      <c r="B263" t="s">
        <v>70</v>
      </c>
      <c r="C263" t="s">
        <v>71</v>
      </c>
      <c r="D263" t="s">
        <v>70</v>
      </c>
      <c r="E263" t="s">
        <v>78</v>
      </c>
      <c r="F263" t="s">
        <v>19</v>
      </c>
      <c r="G263">
        <v>9.9600000000000009</v>
      </c>
      <c r="H263">
        <v>7.7771084337349399E-5</v>
      </c>
      <c r="I263">
        <v>7.746E-6</v>
      </c>
      <c r="J263">
        <v>0.43896000000000002</v>
      </c>
      <c r="K263">
        <v>0.43896000000000002</v>
      </c>
      <c r="L263" t="s">
        <v>79</v>
      </c>
      <c r="M263" t="s">
        <v>65</v>
      </c>
      <c r="N263" t="s">
        <v>33</v>
      </c>
      <c r="O263" t="s">
        <v>66</v>
      </c>
      <c r="P263" t="s">
        <v>36</v>
      </c>
    </row>
    <row r="264" spans="1:16" x14ac:dyDescent="0.2">
      <c r="A264" t="s">
        <v>28</v>
      </c>
      <c r="B264" t="s">
        <v>70</v>
      </c>
      <c r="C264" t="s">
        <v>71</v>
      </c>
      <c r="D264" t="s">
        <v>70</v>
      </c>
      <c r="E264" t="s">
        <v>78</v>
      </c>
      <c r="F264" t="s">
        <v>19</v>
      </c>
      <c r="G264">
        <v>9.9600000000000009</v>
      </c>
      <c r="H264">
        <v>7.7771084337349399E-5</v>
      </c>
      <c r="I264">
        <v>7.746E-6</v>
      </c>
      <c r="J264">
        <v>0.47183999999999998</v>
      </c>
      <c r="K264">
        <v>0.47183999999999998</v>
      </c>
      <c r="L264" t="s">
        <v>79</v>
      </c>
      <c r="M264" t="s">
        <v>65</v>
      </c>
      <c r="N264" t="s">
        <v>33</v>
      </c>
      <c r="O264" t="s">
        <v>66</v>
      </c>
      <c r="P264" t="s">
        <v>36</v>
      </c>
    </row>
    <row r="265" spans="1:16" x14ac:dyDescent="0.2">
      <c r="A265" t="s">
        <v>28</v>
      </c>
      <c r="B265" t="s">
        <v>70</v>
      </c>
      <c r="C265" t="s">
        <v>71</v>
      </c>
      <c r="D265" t="s">
        <v>70</v>
      </c>
      <c r="E265" t="s">
        <v>78</v>
      </c>
      <c r="F265" t="s">
        <v>19</v>
      </c>
      <c r="G265">
        <v>9.9600000000000009</v>
      </c>
      <c r="H265">
        <v>7.7771084337349399E-5</v>
      </c>
      <c r="I265">
        <v>7.746E-6</v>
      </c>
      <c r="J265">
        <v>0.50136000000000003</v>
      </c>
      <c r="K265">
        <v>0.50136000000000003</v>
      </c>
      <c r="L265" t="s">
        <v>79</v>
      </c>
      <c r="M265" t="s">
        <v>65</v>
      </c>
      <c r="N265" t="s">
        <v>33</v>
      </c>
      <c r="O265" t="s">
        <v>66</v>
      </c>
      <c r="P265" t="s">
        <v>36</v>
      </c>
    </row>
    <row r="266" spans="1:16" x14ac:dyDescent="0.2">
      <c r="A266" t="s">
        <v>28</v>
      </c>
      <c r="B266" t="s">
        <v>70</v>
      </c>
      <c r="C266" t="s">
        <v>71</v>
      </c>
      <c r="D266" t="s">
        <v>70</v>
      </c>
      <c r="E266" t="s">
        <v>76</v>
      </c>
      <c r="F266" t="s">
        <v>19</v>
      </c>
      <c r="G266">
        <v>12.4</v>
      </c>
      <c r="H266">
        <v>7.0967741935483902E-5</v>
      </c>
      <c r="I266">
        <v>8.8000000000000004E-6</v>
      </c>
      <c r="J266">
        <v>0.33695999999999998</v>
      </c>
      <c r="K266">
        <v>0.33695999999999998</v>
      </c>
      <c r="L266" t="s">
        <v>77</v>
      </c>
      <c r="M266" t="s">
        <v>65</v>
      </c>
      <c r="N266" t="s">
        <v>33</v>
      </c>
      <c r="O266" t="s">
        <v>66</v>
      </c>
      <c r="P266" t="s">
        <v>31</v>
      </c>
    </row>
    <row r="267" spans="1:16" x14ac:dyDescent="0.2">
      <c r="A267" t="s">
        <v>28</v>
      </c>
      <c r="B267" t="s">
        <v>70</v>
      </c>
      <c r="C267" t="s">
        <v>71</v>
      </c>
      <c r="D267" t="s">
        <v>70</v>
      </c>
      <c r="E267" t="s">
        <v>76</v>
      </c>
      <c r="F267" t="s">
        <v>19</v>
      </c>
      <c r="G267">
        <v>12.4</v>
      </c>
      <c r="H267">
        <v>7.0967741935483902E-5</v>
      </c>
      <c r="I267">
        <v>8.8000000000000004E-6</v>
      </c>
      <c r="J267">
        <v>0.35136000000000001</v>
      </c>
      <c r="K267">
        <v>0.35136000000000001</v>
      </c>
      <c r="L267" t="s">
        <v>77</v>
      </c>
      <c r="M267" t="s">
        <v>65</v>
      </c>
      <c r="N267" t="s">
        <v>33</v>
      </c>
      <c r="O267" t="s">
        <v>66</v>
      </c>
      <c r="P267" t="s">
        <v>31</v>
      </c>
    </row>
    <row r="268" spans="1:16" x14ac:dyDescent="0.2">
      <c r="A268" t="s">
        <v>28</v>
      </c>
      <c r="B268" t="s">
        <v>70</v>
      </c>
      <c r="C268" t="s">
        <v>71</v>
      </c>
      <c r="D268" t="s">
        <v>70</v>
      </c>
      <c r="E268" t="s">
        <v>76</v>
      </c>
      <c r="F268" t="s">
        <v>19</v>
      </c>
      <c r="G268">
        <v>12.4</v>
      </c>
      <c r="H268">
        <v>7.0967741935483902E-5</v>
      </c>
      <c r="I268">
        <v>8.8000000000000004E-6</v>
      </c>
      <c r="J268">
        <v>0.3972</v>
      </c>
      <c r="K268">
        <v>0.3972</v>
      </c>
      <c r="L268" t="s">
        <v>77</v>
      </c>
      <c r="M268" t="s">
        <v>65</v>
      </c>
      <c r="N268" t="s">
        <v>33</v>
      </c>
      <c r="O268" t="s">
        <v>66</v>
      </c>
      <c r="P268" t="s">
        <v>31</v>
      </c>
    </row>
    <row r="269" spans="1:16" x14ac:dyDescent="0.2">
      <c r="A269" t="s">
        <v>28</v>
      </c>
      <c r="B269" t="s">
        <v>70</v>
      </c>
      <c r="C269" t="s">
        <v>71</v>
      </c>
      <c r="D269" t="s">
        <v>70</v>
      </c>
      <c r="E269" t="s">
        <v>72</v>
      </c>
      <c r="F269" t="s">
        <v>19</v>
      </c>
      <c r="G269">
        <v>13.14</v>
      </c>
      <c r="H269">
        <v>6.0882800608828003E-5</v>
      </c>
      <c r="I269">
        <v>7.9999999999999996E-6</v>
      </c>
      <c r="J269">
        <v>0.29448000000000002</v>
      </c>
      <c r="K269">
        <v>0.29448000000000002</v>
      </c>
      <c r="L269" t="s">
        <v>73</v>
      </c>
      <c r="M269" t="s">
        <v>65</v>
      </c>
      <c r="N269" t="s">
        <v>33</v>
      </c>
      <c r="O269" t="s">
        <v>66</v>
      </c>
      <c r="P269" t="s">
        <v>36</v>
      </c>
    </row>
    <row r="270" spans="1:16" x14ac:dyDescent="0.2">
      <c r="A270" t="s">
        <v>28</v>
      </c>
      <c r="B270" t="s">
        <v>70</v>
      </c>
      <c r="C270" t="s">
        <v>71</v>
      </c>
      <c r="D270" t="s">
        <v>70</v>
      </c>
      <c r="E270" t="s">
        <v>80</v>
      </c>
      <c r="F270" t="s">
        <v>19</v>
      </c>
      <c r="G270">
        <v>5.2</v>
      </c>
      <c r="H270">
        <v>3.8461538461538497E-5</v>
      </c>
      <c r="I270">
        <v>1.9999999999999999E-6</v>
      </c>
      <c r="J270">
        <v>0.16051199999999999</v>
      </c>
      <c r="K270">
        <v>0.16051199999999999</v>
      </c>
      <c r="L270" t="s">
        <v>81</v>
      </c>
      <c r="M270" t="s">
        <v>65</v>
      </c>
      <c r="N270" t="s">
        <v>33</v>
      </c>
      <c r="O270" t="s">
        <v>66</v>
      </c>
      <c r="P270" t="s">
        <v>36</v>
      </c>
    </row>
    <row r="271" spans="1:16" x14ac:dyDescent="0.2">
      <c r="A271" t="s">
        <v>28</v>
      </c>
      <c r="B271" t="s">
        <v>70</v>
      </c>
      <c r="C271" t="s">
        <v>71</v>
      </c>
      <c r="D271" t="s">
        <v>70</v>
      </c>
      <c r="E271" t="s">
        <v>80</v>
      </c>
      <c r="F271" t="s">
        <v>19</v>
      </c>
      <c r="G271">
        <v>5.2</v>
      </c>
      <c r="H271">
        <v>3.8461538461538497E-5</v>
      </c>
      <c r="I271">
        <v>1.9999999999999999E-6</v>
      </c>
      <c r="J271">
        <v>0.18607199999999999</v>
      </c>
      <c r="K271">
        <v>0.18607199999999999</v>
      </c>
      <c r="L271" t="s">
        <v>81</v>
      </c>
      <c r="M271" t="s">
        <v>65</v>
      </c>
      <c r="N271" t="s">
        <v>33</v>
      </c>
      <c r="O271" t="s">
        <v>66</v>
      </c>
      <c r="P271" t="s">
        <v>36</v>
      </c>
    </row>
    <row r="272" spans="1:16" x14ac:dyDescent="0.2">
      <c r="A272" t="s">
        <v>28</v>
      </c>
      <c r="B272" t="s">
        <v>70</v>
      </c>
      <c r="C272" t="s">
        <v>71</v>
      </c>
      <c r="D272" t="s">
        <v>70</v>
      </c>
      <c r="E272" t="s">
        <v>80</v>
      </c>
      <c r="F272" t="s">
        <v>19</v>
      </c>
      <c r="G272">
        <v>5.2</v>
      </c>
      <c r="H272">
        <v>3.8461538461538497E-5</v>
      </c>
      <c r="I272">
        <v>1.9999999999999999E-6</v>
      </c>
      <c r="J272">
        <v>0.203184</v>
      </c>
      <c r="K272">
        <v>0.203184</v>
      </c>
      <c r="L272" t="s">
        <v>81</v>
      </c>
      <c r="M272" t="s">
        <v>65</v>
      </c>
      <c r="N272" t="s">
        <v>33</v>
      </c>
      <c r="O272" t="s">
        <v>66</v>
      </c>
      <c r="P272" t="s">
        <v>36</v>
      </c>
    </row>
    <row r="273" spans="1:16" x14ac:dyDescent="0.2">
      <c r="A273" t="s">
        <v>28</v>
      </c>
      <c r="B273" t="s">
        <v>70</v>
      </c>
      <c r="C273" t="s">
        <v>71</v>
      </c>
      <c r="D273" t="s">
        <v>70</v>
      </c>
      <c r="E273" t="s">
        <v>80</v>
      </c>
      <c r="F273" t="s">
        <v>19</v>
      </c>
      <c r="G273">
        <v>5.2</v>
      </c>
      <c r="H273">
        <v>3.8461538461538497E-5</v>
      </c>
      <c r="I273">
        <v>1.9999999999999999E-6</v>
      </c>
      <c r="J273">
        <v>0.21799199999999999</v>
      </c>
      <c r="K273">
        <v>0.21799199999999999</v>
      </c>
      <c r="L273" t="s">
        <v>81</v>
      </c>
      <c r="M273" t="s">
        <v>65</v>
      </c>
      <c r="N273" t="s">
        <v>33</v>
      </c>
      <c r="O273" t="s">
        <v>66</v>
      </c>
      <c r="P273" t="s">
        <v>36</v>
      </c>
    </row>
    <row r="274" spans="1:16" x14ac:dyDescent="0.2">
      <c r="A274" t="s">
        <v>28</v>
      </c>
      <c r="B274" t="s">
        <v>70</v>
      </c>
      <c r="C274" t="s">
        <v>71</v>
      </c>
      <c r="D274" t="s">
        <v>70</v>
      </c>
      <c r="E274" t="s">
        <v>88</v>
      </c>
      <c r="F274" t="s">
        <v>19</v>
      </c>
      <c r="G274">
        <v>9.49</v>
      </c>
      <c r="H274">
        <v>3.1190727081137997E-5</v>
      </c>
      <c r="I274">
        <v>2.96E-6</v>
      </c>
      <c r="J274">
        <v>0.189216</v>
      </c>
      <c r="K274">
        <v>0.189216</v>
      </c>
      <c r="L274" t="s">
        <v>89</v>
      </c>
      <c r="M274" t="s">
        <v>65</v>
      </c>
      <c r="N274" t="s">
        <v>33</v>
      </c>
      <c r="O274" t="s">
        <v>66</v>
      </c>
      <c r="P274" t="s">
        <v>39</v>
      </c>
    </row>
    <row r="275" spans="1:16" x14ac:dyDescent="0.2">
      <c r="A275" t="s">
        <v>28</v>
      </c>
      <c r="B275" t="s">
        <v>70</v>
      </c>
      <c r="C275" t="s">
        <v>71</v>
      </c>
      <c r="D275" t="s">
        <v>70</v>
      </c>
      <c r="E275" t="s">
        <v>80</v>
      </c>
      <c r="F275" t="s">
        <v>19</v>
      </c>
      <c r="G275">
        <v>5.2</v>
      </c>
      <c r="H275">
        <v>3.0769230769230801E-5</v>
      </c>
      <c r="I275">
        <v>1.5999999999999999E-6</v>
      </c>
      <c r="J275">
        <v>0.110568</v>
      </c>
      <c r="K275">
        <v>0.110568</v>
      </c>
      <c r="L275" t="s">
        <v>81</v>
      </c>
      <c r="M275" t="s">
        <v>65</v>
      </c>
      <c r="N275" t="s">
        <v>33</v>
      </c>
      <c r="O275" t="s">
        <v>66</v>
      </c>
      <c r="P275" t="s">
        <v>36</v>
      </c>
    </row>
    <row r="276" spans="1:16" x14ac:dyDescent="0.2">
      <c r="A276" t="s">
        <v>28</v>
      </c>
      <c r="B276" t="s">
        <v>70</v>
      </c>
      <c r="C276" t="s">
        <v>71</v>
      </c>
      <c r="D276" t="s">
        <v>70</v>
      </c>
      <c r="E276" t="s">
        <v>80</v>
      </c>
      <c r="F276" t="s">
        <v>19</v>
      </c>
      <c r="G276">
        <v>5.2</v>
      </c>
      <c r="H276">
        <v>3.0769230769230801E-5</v>
      </c>
      <c r="I276">
        <v>1.5999999999999999E-6</v>
      </c>
      <c r="J276">
        <v>0.142848</v>
      </c>
      <c r="K276">
        <v>0.142848</v>
      </c>
      <c r="L276" t="s">
        <v>81</v>
      </c>
      <c r="M276" t="s">
        <v>65</v>
      </c>
      <c r="N276" t="s">
        <v>33</v>
      </c>
      <c r="O276" t="s">
        <v>66</v>
      </c>
      <c r="P276" t="s">
        <v>36</v>
      </c>
    </row>
    <row r="277" spans="1:16" x14ac:dyDescent="0.2">
      <c r="A277" t="s">
        <v>28</v>
      </c>
      <c r="B277" t="s">
        <v>70</v>
      </c>
      <c r="C277" t="s">
        <v>71</v>
      </c>
      <c r="D277" t="s">
        <v>70</v>
      </c>
      <c r="E277" t="s">
        <v>80</v>
      </c>
      <c r="F277" t="s">
        <v>19</v>
      </c>
      <c r="G277">
        <v>5.2</v>
      </c>
      <c r="H277">
        <v>3.0769230769230801E-5</v>
      </c>
      <c r="I277">
        <v>1.5999999999999999E-6</v>
      </c>
      <c r="J277">
        <v>0.17599200000000001</v>
      </c>
      <c r="K277">
        <v>0.17599200000000001</v>
      </c>
      <c r="L277" t="s">
        <v>81</v>
      </c>
      <c r="M277" t="s">
        <v>65</v>
      </c>
      <c r="N277" t="s">
        <v>33</v>
      </c>
      <c r="O277" t="s">
        <v>66</v>
      </c>
      <c r="P277" t="s">
        <v>36</v>
      </c>
    </row>
    <row r="278" spans="1:16" x14ac:dyDescent="0.2">
      <c r="A278" t="s">
        <v>28</v>
      </c>
      <c r="B278" t="s">
        <v>70</v>
      </c>
      <c r="C278" t="s">
        <v>71</v>
      </c>
      <c r="D278" t="s">
        <v>70</v>
      </c>
      <c r="E278" t="s">
        <v>80</v>
      </c>
      <c r="F278" t="s">
        <v>19</v>
      </c>
      <c r="G278">
        <v>5.2</v>
      </c>
      <c r="H278">
        <v>3.0769230769230801E-5</v>
      </c>
      <c r="I278">
        <v>1.5999999999999999E-6</v>
      </c>
      <c r="J278">
        <v>0.17748</v>
      </c>
      <c r="K278">
        <v>0.17748</v>
      </c>
      <c r="L278" t="s">
        <v>81</v>
      </c>
      <c r="M278" t="s">
        <v>65</v>
      </c>
      <c r="N278" t="s">
        <v>33</v>
      </c>
      <c r="O278" t="s">
        <v>66</v>
      </c>
      <c r="P278" t="s">
        <v>36</v>
      </c>
    </row>
    <row r="279" spans="1:16" x14ac:dyDescent="0.2">
      <c r="A279" t="s">
        <v>28</v>
      </c>
      <c r="B279" t="s">
        <v>70</v>
      </c>
      <c r="C279" t="s">
        <v>71</v>
      </c>
      <c r="D279" t="s">
        <v>70</v>
      </c>
      <c r="E279" t="s">
        <v>90</v>
      </c>
      <c r="F279" t="s">
        <v>19</v>
      </c>
      <c r="G279">
        <v>9.49</v>
      </c>
      <c r="H279">
        <v>3.0441400304414002E-5</v>
      </c>
      <c r="I279">
        <v>3.9999999999999998E-6</v>
      </c>
      <c r="J279">
        <v>0.24576000000000001</v>
      </c>
      <c r="K279">
        <v>0.24576000000000001</v>
      </c>
      <c r="L279" t="s">
        <v>91</v>
      </c>
      <c r="M279" t="s">
        <v>65</v>
      </c>
      <c r="N279" t="s">
        <v>33</v>
      </c>
      <c r="O279" t="s">
        <v>66</v>
      </c>
      <c r="P279" t="s">
        <v>39</v>
      </c>
    </row>
    <row r="280" spans="1:16" x14ac:dyDescent="0.2">
      <c r="A280" t="s">
        <v>28</v>
      </c>
      <c r="B280" t="s">
        <v>70</v>
      </c>
      <c r="C280" t="s">
        <v>71</v>
      </c>
      <c r="D280" t="s">
        <v>70</v>
      </c>
      <c r="E280" t="s">
        <v>92</v>
      </c>
      <c r="F280" t="s">
        <v>19</v>
      </c>
      <c r="G280">
        <v>9.49</v>
      </c>
      <c r="H280">
        <v>3.0441400304414002E-5</v>
      </c>
      <c r="I280">
        <v>3.9999999999999998E-6</v>
      </c>
      <c r="J280">
        <v>0.27311999999999997</v>
      </c>
      <c r="K280">
        <v>0.27311999999999997</v>
      </c>
      <c r="L280" t="s">
        <v>77</v>
      </c>
      <c r="M280" t="s">
        <v>65</v>
      </c>
      <c r="N280" t="s">
        <v>33</v>
      </c>
      <c r="O280" t="s">
        <v>66</v>
      </c>
      <c r="P280" t="s">
        <v>39</v>
      </c>
    </row>
    <row r="281" spans="1:16" x14ac:dyDescent="0.2">
      <c r="A281" t="s">
        <v>28</v>
      </c>
      <c r="B281" t="s">
        <v>70</v>
      </c>
      <c r="C281" t="s">
        <v>71</v>
      </c>
      <c r="D281" t="s">
        <v>70</v>
      </c>
      <c r="E281" t="s">
        <v>93</v>
      </c>
      <c r="F281" t="s">
        <v>19</v>
      </c>
      <c r="G281">
        <v>13.14</v>
      </c>
      <c r="H281">
        <v>3.0365296803653E-5</v>
      </c>
      <c r="I281">
        <v>3.9899999999999999E-6</v>
      </c>
      <c r="J281">
        <v>0.11601599999999999</v>
      </c>
      <c r="K281">
        <v>0.11601599999999999</v>
      </c>
      <c r="L281" t="s">
        <v>75</v>
      </c>
      <c r="M281" t="s">
        <v>65</v>
      </c>
      <c r="N281" t="s">
        <v>33</v>
      </c>
      <c r="O281" t="s">
        <v>66</v>
      </c>
      <c r="P281" t="s">
        <v>36</v>
      </c>
    </row>
    <row r="282" spans="1:16" x14ac:dyDescent="0.2">
      <c r="A282" t="s">
        <v>28</v>
      </c>
      <c r="B282" t="s">
        <v>70</v>
      </c>
      <c r="C282" t="s">
        <v>71</v>
      </c>
      <c r="D282" t="s">
        <v>70</v>
      </c>
      <c r="E282" t="s">
        <v>93</v>
      </c>
      <c r="F282" t="s">
        <v>19</v>
      </c>
      <c r="G282">
        <v>13.14</v>
      </c>
      <c r="H282">
        <v>3.0365296803653E-5</v>
      </c>
      <c r="I282">
        <v>3.9899999999999999E-6</v>
      </c>
      <c r="J282">
        <v>0.16955999999999999</v>
      </c>
      <c r="K282">
        <v>0.16955999999999999</v>
      </c>
      <c r="L282" t="s">
        <v>75</v>
      </c>
      <c r="M282" t="s">
        <v>65</v>
      </c>
      <c r="N282" t="s">
        <v>33</v>
      </c>
      <c r="O282" t="s">
        <v>66</v>
      </c>
      <c r="P282" t="s">
        <v>36</v>
      </c>
    </row>
    <row r="283" spans="1:16" x14ac:dyDescent="0.2">
      <c r="A283" t="s">
        <v>28</v>
      </c>
      <c r="B283" t="s">
        <v>70</v>
      </c>
      <c r="C283" t="s">
        <v>71</v>
      </c>
      <c r="D283" t="s">
        <v>70</v>
      </c>
      <c r="E283" t="s">
        <v>76</v>
      </c>
      <c r="F283" t="s">
        <v>19</v>
      </c>
      <c r="G283">
        <v>12.4</v>
      </c>
      <c r="H283">
        <v>2.9032258064516099E-5</v>
      </c>
      <c r="I283">
        <v>3.5999999999999998E-6</v>
      </c>
      <c r="J283">
        <v>0.38640000000000002</v>
      </c>
      <c r="K283">
        <v>0.38640000000000002</v>
      </c>
      <c r="L283" t="s">
        <v>77</v>
      </c>
      <c r="M283" t="s">
        <v>65</v>
      </c>
      <c r="N283" t="s">
        <v>33</v>
      </c>
      <c r="O283" t="s">
        <v>66</v>
      </c>
      <c r="P283" t="s">
        <v>31</v>
      </c>
    </row>
    <row r="284" spans="1:16" x14ac:dyDescent="0.2">
      <c r="A284" t="s">
        <v>28</v>
      </c>
      <c r="B284" t="s">
        <v>70</v>
      </c>
      <c r="C284" t="s">
        <v>71</v>
      </c>
      <c r="D284" t="s">
        <v>70</v>
      </c>
      <c r="E284" t="s">
        <v>76</v>
      </c>
      <c r="F284" t="s">
        <v>19</v>
      </c>
      <c r="G284">
        <v>12.4</v>
      </c>
      <c r="H284">
        <v>2.9032258064516099E-5</v>
      </c>
      <c r="I284">
        <v>3.5999999999999998E-6</v>
      </c>
      <c r="J284">
        <v>0.39191999999999999</v>
      </c>
      <c r="K284">
        <v>0.39191999999999999</v>
      </c>
      <c r="L284" t="s">
        <v>77</v>
      </c>
      <c r="M284" t="s">
        <v>65</v>
      </c>
      <c r="N284" t="s">
        <v>33</v>
      </c>
      <c r="O284" t="s">
        <v>66</v>
      </c>
      <c r="P284" t="s">
        <v>31</v>
      </c>
    </row>
    <row r="285" spans="1:16" x14ac:dyDescent="0.2">
      <c r="A285" t="s">
        <v>28</v>
      </c>
      <c r="B285" t="s">
        <v>70</v>
      </c>
      <c r="C285" t="s">
        <v>71</v>
      </c>
      <c r="D285" t="s">
        <v>70</v>
      </c>
      <c r="E285" t="s">
        <v>76</v>
      </c>
      <c r="F285" t="s">
        <v>19</v>
      </c>
      <c r="G285">
        <v>12.4</v>
      </c>
      <c r="H285">
        <v>2.9032258064516099E-5</v>
      </c>
      <c r="I285">
        <v>3.5999999999999998E-6</v>
      </c>
      <c r="J285">
        <v>0.45479999999999998</v>
      </c>
      <c r="K285">
        <v>0.45479999999999998</v>
      </c>
      <c r="L285" t="s">
        <v>77</v>
      </c>
      <c r="M285" t="s">
        <v>65</v>
      </c>
      <c r="N285" t="s">
        <v>33</v>
      </c>
      <c r="O285" t="s">
        <v>66</v>
      </c>
      <c r="P285" t="s">
        <v>31</v>
      </c>
    </row>
    <row r="286" spans="1:16" x14ac:dyDescent="0.2">
      <c r="A286" t="s">
        <v>28</v>
      </c>
      <c r="B286" t="s">
        <v>70</v>
      </c>
      <c r="C286" t="s">
        <v>71</v>
      </c>
      <c r="D286" t="s">
        <v>70</v>
      </c>
      <c r="E286" t="s">
        <v>94</v>
      </c>
      <c r="F286" t="s">
        <v>19</v>
      </c>
      <c r="G286">
        <v>9.49</v>
      </c>
      <c r="H286">
        <v>2.1654373024236001E-5</v>
      </c>
      <c r="I286">
        <v>2.0549999999999998E-6</v>
      </c>
      <c r="J286">
        <v>0.33504</v>
      </c>
      <c r="K286">
        <v>0.33504</v>
      </c>
      <c r="L286" t="s">
        <v>95</v>
      </c>
      <c r="M286" t="s">
        <v>65</v>
      </c>
      <c r="N286" t="s">
        <v>33</v>
      </c>
      <c r="O286" t="s">
        <v>66</v>
      </c>
      <c r="P286" t="s">
        <v>39</v>
      </c>
    </row>
    <row r="287" spans="1:16" x14ac:dyDescent="0.2">
      <c r="A287" t="s">
        <v>28</v>
      </c>
      <c r="B287" t="s">
        <v>70</v>
      </c>
      <c r="C287" t="s">
        <v>71</v>
      </c>
      <c r="D287" t="s">
        <v>70</v>
      </c>
      <c r="E287" t="s">
        <v>92</v>
      </c>
      <c r="F287" t="s">
        <v>19</v>
      </c>
      <c r="G287">
        <v>9.49</v>
      </c>
      <c r="H287">
        <v>2.13089802130898E-5</v>
      </c>
      <c r="I287">
        <v>2.7999999999999999E-6</v>
      </c>
      <c r="J287">
        <v>0.191496</v>
      </c>
      <c r="K287">
        <v>0.191496</v>
      </c>
      <c r="L287" t="s">
        <v>77</v>
      </c>
      <c r="M287" t="s">
        <v>65</v>
      </c>
      <c r="N287" t="s">
        <v>33</v>
      </c>
      <c r="O287" t="s">
        <v>66</v>
      </c>
      <c r="P287" t="s">
        <v>39</v>
      </c>
    </row>
    <row r="288" spans="1:16" x14ac:dyDescent="0.2">
      <c r="A288" t="s">
        <v>28</v>
      </c>
      <c r="B288" t="s">
        <v>70</v>
      </c>
      <c r="C288" t="s">
        <v>71</v>
      </c>
      <c r="D288" t="s">
        <v>70</v>
      </c>
      <c r="E288" t="s">
        <v>92</v>
      </c>
      <c r="F288" t="s">
        <v>19</v>
      </c>
      <c r="G288">
        <v>9.49</v>
      </c>
      <c r="H288">
        <v>2.13089802130898E-5</v>
      </c>
      <c r="I288">
        <v>2.7999999999999999E-6</v>
      </c>
      <c r="J288">
        <v>0.27072000000000002</v>
      </c>
      <c r="K288">
        <v>0.27072000000000002</v>
      </c>
      <c r="L288" t="s">
        <v>77</v>
      </c>
      <c r="M288" t="s">
        <v>65</v>
      </c>
      <c r="N288" t="s">
        <v>33</v>
      </c>
      <c r="O288" t="s">
        <v>66</v>
      </c>
      <c r="P288" t="s">
        <v>39</v>
      </c>
    </row>
    <row r="289" spans="1:16" x14ac:dyDescent="0.2">
      <c r="A289" t="s">
        <v>28</v>
      </c>
      <c r="B289" t="s">
        <v>70</v>
      </c>
      <c r="C289" t="s">
        <v>71</v>
      </c>
      <c r="D289" t="s">
        <v>70</v>
      </c>
      <c r="E289" t="s">
        <v>92</v>
      </c>
      <c r="F289" t="s">
        <v>19</v>
      </c>
      <c r="G289">
        <v>9.49</v>
      </c>
      <c r="H289">
        <v>2.13089802130898E-5</v>
      </c>
      <c r="I289">
        <v>2.7999999999999999E-6</v>
      </c>
      <c r="J289">
        <v>0.30168</v>
      </c>
      <c r="K289">
        <v>0.30168</v>
      </c>
      <c r="L289" t="s">
        <v>77</v>
      </c>
      <c r="M289" t="s">
        <v>65</v>
      </c>
      <c r="N289" t="s">
        <v>33</v>
      </c>
      <c r="O289" t="s">
        <v>66</v>
      </c>
      <c r="P289" t="s">
        <v>39</v>
      </c>
    </row>
    <row r="290" spans="1:16" x14ac:dyDescent="0.2">
      <c r="A290" t="s">
        <v>28</v>
      </c>
      <c r="B290" t="s">
        <v>70</v>
      </c>
      <c r="C290" t="s">
        <v>71</v>
      </c>
      <c r="D290" t="s">
        <v>70</v>
      </c>
      <c r="E290" t="s">
        <v>78</v>
      </c>
      <c r="F290" t="s">
        <v>19</v>
      </c>
      <c r="G290">
        <v>9.9600000000000009</v>
      </c>
      <c r="H290">
        <v>1.9829317269076299E-5</v>
      </c>
      <c r="I290">
        <v>1.9750000000000001E-6</v>
      </c>
      <c r="J290">
        <v>0.77736000000000005</v>
      </c>
      <c r="K290">
        <v>0.77736000000000005</v>
      </c>
      <c r="L290" t="s">
        <v>79</v>
      </c>
      <c r="M290" t="s">
        <v>65</v>
      </c>
      <c r="N290" t="s">
        <v>33</v>
      </c>
      <c r="O290" t="s">
        <v>66</v>
      </c>
      <c r="P290" t="s">
        <v>36</v>
      </c>
    </row>
    <row r="291" spans="1:16" x14ac:dyDescent="0.2">
      <c r="A291" t="s">
        <v>28</v>
      </c>
      <c r="B291" t="s">
        <v>70</v>
      </c>
      <c r="C291" t="s">
        <v>71</v>
      </c>
      <c r="D291" t="s">
        <v>70</v>
      </c>
      <c r="E291" t="s">
        <v>78</v>
      </c>
      <c r="F291" t="s">
        <v>19</v>
      </c>
      <c r="G291">
        <v>9.9600000000000009</v>
      </c>
      <c r="H291">
        <v>1.9829317269076299E-5</v>
      </c>
      <c r="I291">
        <v>1.9750000000000001E-6</v>
      </c>
      <c r="J291">
        <v>0.85031999999999996</v>
      </c>
      <c r="K291">
        <v>0.85031999999999996</v>
      </c>
      <c r="L291" t="s">
        <v>79</v>
      </c>
      <c r="M291" t="s">
        <v>65</v>
      </c>
      <c r="N291" t="s">
        <v>33</v>
      </c>
      <c r="O291" t="s">
        <v>66</v>
      </c>
      <c r="P291" t="s">
        <v>36</v>
      </c>
    </row>
    <row r="292" spans="1:16" x14ac:dyDescent="0.2">
      <c r="A292" t="s">
        <v>28</v>
      </c>
      <c r="B292" t="s">
        <v>70</v>
      </c>
      <c r="C292" t="s">
        <v>71</v>
      </c>
      <c r="D292" t="s">
        <v>70</v>
      </c>
      <c r="E292" t="s">
        <v>78</v>
      </c>
      <c r="F292" t="s">
        <v>19</v>
      </c>
      <c r="G292">
        <v>9.9600000000000009</v>
      </c>
      <c r="H292">
        <v>1.9829317269076299E-5</v>
      </c>
      <c r="I292">
        <v>1.9750000000000001E-6</v>
      </c>
      <c r="J292">
        <v>0.88104000000000005</v>
      </c>
      <c r="K292">
        <v>0.88104000000000005</v>
      </c>
      <c r="L292" t="s">
        <v>79</v>
      </c>
      <c r="M292" t="s">
        <v>65</v>
      </c>
      <c r="N292" t="s">
        <v>33</v>
      </c>
      <c r="O292" t="s">
        <v>66</v>
      </c>
      <c r="P292" t="s">
        <v>36</v>
      </c>
    </row>
    <row r="293" spans="1:16" x14ac:dyDescent="0.2">
      <c r="A293" t="s">
        <v>28</v>
      </c>
      <c r="B293" t="s">
        <v>70</v>
      </c>
      <c r="C293" t="s">
        <v>71</v>
      </c>
      <c r="D293" t="s">
        <v>70</v>
      </c>
      <c r="E293" t="s">
        <v>78</v>
      </c>
      <c r="F293" t="s">
        <v>19</v>
      </c>
      <c r="G293">
        <v>9.9600000000000009</v>
      </c>
      <c r="H293">
        <v>1.9829317269076299E-5</v>
      </c>
      <c r="I293">
        <v>1.9750000000000001E-6</v>
      </c>
      <c r="J293">
        <v>0.89207999999999998</v>
      </c>
      <c r="K293">
        <v>0.89207999999999998</v>
      </c>
      <c r="L293" t="s">
        <v>79</v>
      </c>
      <c r="M293" t="s">
        <v>65</v>
      </c>
      <c r="N293" t="s">
        <v>33</v>
      </c>
      <c r="O293" t="s">
        <v>66</v>
      </c>
      <c r="P293" t="s">
        <v>36</v>
      </c>
    </row>
    <row r="294" spans="1:16" x14ac:dyDescent="0.2">
      <c r="A294" t="s">
        <v>28</v>
      </c>
      <c r="B294" t="s">
        <v>70</v>
      </c>
      <c r="C294" t="s">
        <v>71</v>
      </c>
      <c r="D294" t="s">
        <v>70</v>
      </c>
      <c r="E294" t="s">
        <v>78</v>
      </c>
      <c r="F294" t="s">
        <v>19</v>
      </c>
      <c r="G294">
        <v>9.9600000000000009</v>
      </c>
      <c r="H294">
        <v>1.9829317269076299E-5</v>
      </c>
      <c r="I294">
        <v>1.9750000000000001E-6</v>
      </c>
      <c r="J294">
        <v>0.90671999999999997</v>
      </c>
      <c r="K294">
        <v>0.90671999999999997</v>
      </c>
      <c r="L294" t="s">
        <v>79</v>
      </c>
      <c r="M294" t="s">
        <v>65</v>
      </c>
      <c r="N294" t="s">
        <v>33</v>
      </c>
      <c r="O294" t="s">
        <v>66</v>
      </c>
      <c r="P294" t="s">
        <v>36</v>
      </c>
    </row>
    <row r="295" spans="1:16" x14ac:dyDescent="0.2">
      <c r="A295" t="s">
        <v>28</v>
      </c>
      <c r="B295" t="s">
        <v>70</v>
      </c>
      <c r="C295" t="s">
        <v>71</v>
      </c>
      <c r="D295" t="s">
        <v>70</v>
      </c>
      <c r="E295" t="s">
        <v>82</v>
      </c>
      <c r="F295" t="s">
        <v>19</v>
      </c>
      <c r="G295">
        <v>13.14</v>
      </c>
      <c r="H295">
        <v>1.90487062404871E-5</v>
      </c>
      <c r="I295">
        <v>2.503E-6</v>
      </c>
      <c r="J295">
        <v>0.40992000000000001</v>
      </c>
      <c r="K295">
        <v>0.40992000000000001</v>
      </c>
      <c r="L295" t="s">
        <v>83</v>
      </c>
      <c r="M295" t="s">
        <v>65</v>
      </c>
      <c r="N295" t="s">
        <v>33</v>
      </c>
      <c r="O295" t="s">
        <v>66</v>
      </c>
      <c r="P295" t="s">
        <v>36</v>
      </c>
    </row>
    <row r="296" spans="1:16" x14ac:dyDescent="0.2">
      <c r="A296" t="s">
        <v>28</v>
      </c>
      <c r="B296" t="s">
        <v>70</v>
      </c>
      <c r="C296" t="s">
        <v>71</v>
      </c>
      <c r="D296" t="s">
        <v>70</v>
      </c>
      <c r="E296" t="s">
        <v>86</v>
      </c>
      <c r="F296" t="s">
        <v>19</v>
      </c>
      <c r="G296">
        <v>9.49</v>
      </c>
      <c r="H296">
        <v>1.89673340358272E-5</v>
      </c>
      <c r="I296">
        <v>1.7999999999999999E-6</v>
      </c>
      <c r="J296">
        <v>0.43991999999999998</v>
      </c>
      <c r="K296">
        <v>0.43991999999999998</v>
      </c>
      <c r="L296" t="s">
        <v>87</v>
      </c>
      <c r="M296" t="s">
        <v>65</v>
      </c>
      <c r="N296" t="s">
        <v>33</v>
      </c>
      <c r="O296" t="s">
        <v>66</v>
      </c>
      <c r="P296" t="s">
        <v>39</v>
      </c>
    </row>
    <row r="297" spans="1:16" x14ac:dyDescent="0.2">
      <c r="A297" t="s">
        <v>28</v>
      </c>
      <c r="B297" t="s">
        <v>70</v>
      </c>
      <c r="C297" t="s">
        <v>71</v>
      </c>
      <c r="D297" t="s">
        <v>70</v>
      </c>
      <c r="E297" t="s">
        <v>86</v>
      </c>
      <c r="F297" t="s">
        <v>19</v>
      </c>
      <c r="G297">
        <v>9.49</v>
      </c>
      <c r="H297">
        <v>1.768177028451E-5</v>
      </c>
      <c r="I297">
        <v>1.6780000000000001E-6</v>
      </c>
      <c r="J297">
        <v>0.33792</v>
      </c>
      <c r="K297">
        <v>0.33792</v>
      </c>
      <c r="L297" t="s">
        <v>95</v>
      </c>
      <c r="M297" t="s">
        <v>65</v>
      </c>
      <c r="N297" t="s">
        <v>33</v>
      </c>
      <c r="O297" t="s">
        <v>66</v>
      </c>
      <c r="P297" t="s">
        <v>39</v>
      </c>
    </row>
    <row r="298" spans="1:16" x14ac:dyDescent="0.2">
      <c r="A298" t="s">
        <v>28</v>
      </c>
      <c r="B298" t="s">
        <v>70</v>
      </c>
      <c r="C298" t="s">
        <v>71</v>
      </c>
      <c r="D298" t="s">
        <v>70</v>
      </c>
      <c r="E298" t="s">
        <v>96</v>
      </c>
      <c r="F298" t="s">
        <v>19</v>
      </c>
      <c r="G298">
        <v>9.49</v>
      </c>
      <c r="H298">
        <v>1.75026343519494E-5</v>
      </c>
      <c r="I298">
        <v>1.6610000000000001E-6</v>
      </c>
      <c r="J298">
        <v>0.30599999999999999</v>
      </c>
      <c r="K298">
        <v>0.30599999999999999</v>
      </c>
      <c r="L298" t="s">
        <v>97</v>
      </c>
      <c r="M298" t="s">
        <v>65</v>
      </c>
      <c r="N298" t="s">
        <v>33</v>
      </c>
      <c r="O298" t="s">
        <v>66</v>
      </c>
      <c r="P298" t="s">
        <v>39</v>
      </c>
    </row>
    <row r="299" spans="1:16" x14ac:dyDescent="0.2">
      <c r="A299" t="s">
        <v>28</v>
      </c>
      <c r="B299" t="s">
        <v>70</v>
      </c>
      <c r="C299" t="s">
        <v>71</v>
      </c>
      <c r="D299" t="s">
        <v>70</v>
      </c>
      <c r="E299" t="s">
        <v>92</v>
      </c>
      <c r="F299" t="s">
        <v>19</v>
      </c>
      <c r="G299">
        <v>9.49</v>
      </c>
      <c r="H299">
        <v>1.6339421613394202E-5</v>
      </c>
      <c r="I299">
        <v>2.1469999999999999E-6</v>
      </c>
      <c r="J299">
        <v>0.19500000000000001</v>
      </c>
      <c r="K299">
        <v>0.19500000000000001</v>
      </c>
      <c r="L299" t="s">
        <v>95</v>
      </c>
      <c r="M299" t="s">
        <v>65</v>
      </c>
      <c r="N299" t="s">
        <v>33</v>
      </c>
      <c r="O299" t="s">
        <v>66</v>
      </c>
      <c r="P299" t="s">
        <v>39</v>
      </c>
    </row>
    <row r="300" spans="1:16" x14ac:dyDescent="0.2">
      <c r="A300" t="s">
        <v>28</v>
      </c>
      <c r="B300" t="s">
        <v>70</v>
      </c>
      <c r="C300" t="s">
        <v>71</v>
      </c>
      <c r="D300" t="s">
        <v>70</v>
      </c>
      <c r="E300" t="s">
        <v>94</v>
      </c>
      <c r="F300" t="s">
        <v>19</v>
      </c>
      <c r="G300">
        <v>9.49</v>
      </c>
      <c r="H300">
        <v>1.6322444678609101E-5</v>
      </c>
      <c r="I300">
        <v>1.5489999999999999E-6</v>
      </c>
      <c r="J300">
        <v>0.23440800000000001</v>
      </c>
      <c r="K300">
        <v>0.23440800000000001</v>
      </c>
      <c r="L300" t="s">
        <v>97</v>
      </c>
      <c r="M300" t="s">
        <v>65</v>
      </c>
      <c r="N300" t="s">
        <v>33</v>
      </c>
      <c r="O300" t="s">
        <v>66</v>
      </c>
      <c r="P300" t="s">
        <v>39</v>
      </c>
    </row>
    <row r="301" spans="1:16" x14ac:dyDescent="0.2">
      <c r="A301" t="s">
        <v>28</v>
      </c>
      <c r="B301" t="s">
        <v>70</v>
      </c>
      <c r="C301" t="s">
        <v>71</v>
      </c>
      <c r="D301" t="s">
        <v>70</v>
      </c>
      <c r="E301" t="s">
        <v>92</v>
      </c>
      <c r="F301" t="s">
        <v>19</v>
      </c>
      <c r="G301">
        <v>9.49</v>
      </c>
      <c r="H301">
        <v>1.5220700152207001E-5</v>
      </c>
      <c r="I301">
        <v>1.9999999999999999E-6</v>
      </c>
      <c r="J301">
        <v>0.21664800000000001</v>
      </c>
      <c r="K301">
        <v>0.21664800000000001</v>
      </c>
      <c r="L301" t="s">
        <v>77</v>
      </c>
      <c r="M301" t="s">
        <v>65</v>
      </c>
      <c r="N301" t="s">
        <v>33</v>
      </c>
      <c r="O301" t="s">
        <v>66</v>
      </c>
      <c r="P301" t="s">
        <v>39</v>
      </c>
    </row>
    <row r="302" spans="1:16" x14ac:dyDescent="0.2">
      <c r="A302" t="s">
        <v>28</v>
      </c>
      <c r="B302" t="s">
        <v>70</v>
      </c>
      <c r="C302" t="s">
        <v>71</v>
      </c>
      <c r="D302" t="s">
        <v>70</v>
      </c>
      <c r="E302" t="s">
        <v>92</v>
      </c>
      <c r="F302" t="s">
        <v>19</v>
      </c>
      <c r="G302">
        <v>9.49</v>
      </c>
      <c r="H302">
        <v>1.5220700152207001E-5</v>
      </c>
      <c r="I302">
        <v>1.9999999999999999E-6</v>
      </c>
      <c r="J302">
        <v>0.28199999999999997</v>
      </c>
      <c r="K302">
        <v>0.28199999999999997</v>
      </c>
      <c r="L302" t="s">
        <v>77</v>
      </c>
      <c r="M302" t="s">
        <v>65</v>
      </c>
      <c r="N302" t="s">
        <v>33</v>
      </c>
      <c r="O302" t="s">
        <v>66</v>
      </c>
      <c r="P302" t="s">
        <v>39</v>
      </c>
    </row>
    <row r="303" spans="1:16" x14ac:dyDescent="0.2">
      <c r="A303" t="s">
        <v>28</v>
      </c>
      <c r="B303" t="s">
        <v>70</v>
      </c>
      <c r="C303" t="s">
        <v>71</v>
      </c>
      <c r="D303" t="s">
        <v>70</v>
      </c>
      <c r="E303" t="s">
        <v>92</v>
      </c>
      <c r="F303" t="s">
        <v>19</v>
      </c>
      <c r="G303">
        <v>9.49</v>
      </c>
      <c r="H303">
        <v>1.5220700152207001E-5</v>
      </c>
      <c r="I303">
        <v>1.9999999999999999E-6</v>
      </c>
      <c r="J303">
        <v>0.31368000000000001</v>
      </c>
      <c r="K303">
        <v>0.31368000000000001</v>
      </c>
      <c r="L303" t="s">
        <v>77</v>
      </c>
      <c r="M303" t="s">
        <v>65</v>
      </c>
      <c r="N303" t="s">
        <v>33</v>
      </c>
      <c r="O303" t="s">
        <v>66</v>
      </c>
      <c r="P303" t="s">
        <v>39</v>
      </c>
    </row>
    <row r="304" spans="1:16" x14ac:dyDescent="0.2">
      <c r="A304" t="s">
        <v>28</v>
      </c>
      <c r="B304" t="s">
        <v>70</v>
      </c>
      <c r="C304" t="s">
        <v>71</v>
      </c>
      <c r="D304" t="s">
        <v>70</v>
      </c>
      <c r="E304" t="s">
        <v>98</v>
      </c>
      <c r="F304" t="s">
        <v>19</v>
      </c>
      <c r="G304">
        <v>9.49</v>
      </c>
      <c r="H304">
        <v>1.41833508956797E-5</v>
      </c>
      <c r="I304">
        <v>1.3459999999999999E-6</v>
      </c>
      <c r="J304">
        <v>0.21215999999999999</v>
      </c>
      <c r="K304">
        <v>0.21215999999999999</v>
      </c>
      <c r="L304" t="s">
        <v>99</v>
      </c>
      <c r="M304" t="s">
        <v>65</v>
      </c>
      <c r="N304" t="s">
        <v>33</v>
      </c>
      <c r="O304" t="s">
        <v>66</v>
      </c>
      <c r="P304" t="s">
        <v>39</v>
      </c>
    </row>
    <row r="305" spans="1:16" x14ac:dyDescent="0.2">
      <c r="A305" t="s">
        <v>28</v>
      </c>
      <c r="B305" t="s">
        <v>70</v>
      </c>
      <c r="C305" t="s">
        <v>71</v>
      </c>
      <c r="D305" t="s">
        <v>70</v>
      </c>
      <c r="E305" t="s">
        <v>100</v>
      </c>
      <c r="F305" t="s">
        <v>19</v>
      </c>
      <c r="G305">
        <v>9.49</v>
      </c>
      <c r="H305">
        <v>1.19178082191781E-5</v>
      </c>
      <c r="I305">
        <v>1.1310000000000001E-6</v>
      </c>
      <c r="J305">
        <v>0.30792000000000003</v>
      </c>
      <c r="K305">
        <v>0.30792000000000003</v>
      </c>
      <c r="L305" t="s">
        <v>95</v>
      </c>
      <c r="M305" t="s">
        <v>65</v>
      </c>
      <c r="N305" t="s">
        <v>33</v>
      </c>
      <c r="O305" t="s">
        <v>66</v>
      </c>
      <c r="P305" t="s">
        <v>39</v>
      </c>
    </row>
    <row r="306" spans="1:16" x14ac:dyDescent="0.2">
      <c r="A306" t="s">
        <v>28</v>
      </c>
      <c r="B306" t="s">
        <v>70</v>
      </c>
      <c r="C306" t="s">
        <v>71</v>
      </c>
      <c r="D306" t="s">
        <v>70</v>
      </c>
      <c r="E306" t="s">
        <v>88</v>
      </c>
      <c r="F306" t="s">
        <v>19</v>
      </c>
      <c r="G306">
        <v>9.49</v>
      </c>
      <c r="H306">
        <v>1.1485774499473099E-5</v>
      </c>
      <c r="I306">
        <v>1.0899999999999999E-6</v>
      </c>
      <c r="J306">
        <v>0.34967999999999999</v>
      </c>
      <c r="K306">
        <v>0.34967999999999999</v>
      </c>
      <c r="L306" t="s">
        <v>89</v>
      </c>
      <c r="M306" t="s">
        <v>65</v>
      </c>
      <c r="N306" t="s">
        <v>33</v>
      </c>
      <c r="O306" t="s">
        <v>66</v>
      </c>
      <c r="P306" t="s">
        <v>39</v>
      </c>
    </row>
    <row r="307" spans="1:16" x14ac:dyDescent="0.2">
      <c r="A307" t="s">
        <v>28</v>
      </c>
      <c r="B307" t="s">
        <v>70</v>
      </c>
      <c r="C307" t="s">
        <v>71</v>
      </c>
      <c r="D307" t="s">
        <v>70</v>
      </c>
      <c r="E307" t="s">
        <v>80</v>
      </c>
      <c r="F307" t="s">
        <v>19</v>
      </c>
      <c r="G307">
        <v>5.2</v>
      </c>
      <c r="H307" s="3">
        <v>9.6153846153846106E-6</v>
      </c>
      <c r="I307">
        <v>4.9999999999999998E-7</v>
      </c>
      <c r="J307">
        <v>7.5120000000000006E-2</v>
      </c>
      <c r="K307">
        <v>7.5120000000000006E-2</v>
      </c>
      <c r="L307" t="s">
        <v>81</v>
      </c>
      <c r="M307" t="s">
        <v>65</v>
      </c>
      <c r="N307" t="s">
        <v>33</v>
      </c>
      <c r="O307" t="s">
        <v>66</v>
      </c>
      <c r="P307" t="s">
        <v>36</v>
      </c>
    </row>
    <row r="308" spans="1:16" x14ac:dyDescent="0.2">
      <c r="A308" t="s">
        <v>28</v>
      </c>
      <c r="B308" t="s">
        <v>70</v>
      </c>
      <c r="C308" t="s">
        <v>71</v>
      </c>
      <c r="D308" t="s">
        <v>70</v>
      </c>
      <c r="E308" t="s">
        <v>80</v>
      </c>
      <c r="F308" t="s">
        <v>19</v>
      </c>
      <c r="G308">
        <v>5.2</v>
      </c>
      <c r="H308" s="3">
        <v>9.6153846153846106E-6</v>
      </c>
      <c r="I308">
        <v>4.9999999999999998E-7</v>
      </c>
      <c r="J308">
        <v>9.1079999999999994E-2</v>
      </c>
      <c r="K308">
        <v>9.1079999999999994E-2</v>
      </c>
      <c r="L308" t="s">
        <v>81</v>
      </c>
      <c r="M308" t="s">
        <v>65</v>
      </c>
      <c r="N308" t="s">
        <v>33</v>
      </c>
      <c r="O308" t="s">
        <v>66</v>
      </c>
      <c r="P308" t="s">
        <v>36</v>
      </c>
    </row>
    <row r="309" spans="1:16" x14ac:dyDescent="0.2">
      <c r="A309" t="s">
        <v>28</v>
      </c>
      <c r="B309" t="s">
        <v>70</v>
      </c>
      <c r="C309" t="s">
        <v>71</v>
      </c>
      <c r="D309" t="s">
        <v>70</v>
      </c>
      <c r="E309" t="s">
        <v>80</v>
      </c>
      <c r="F309" t="s">
        <v>19</v>
      </c>
      <c r="G309">
        <v>5.2</v>
      </c>
      <c r="H309" s="3">
        <v>9.6153846153846106E-6</v>
      </c>
      <c r="I309">
        <v>4.9999999999999998E-7</v>
      </c>
      <c r="J309">
        <v>9.6215999999999996E-2</v>
      </c>
      <c r="K309">
        <v>9.6215999999999996E-2</v>
      </c>
      <c r="L309" t="s">
        <v>81</v>
      </c>
      <c r="M309" t="s">
        <v>65</v>
      </c>
      <c r="N309" t="s">
        <v>33</v>
      </c>
      <c r="O309" t="s">
        <v>66</v>
      </c>
      <c r="P309" t="s">
        <v>36</v>
      </c>
    </row>
    <row r="310" spans="1:16" x14ac:dyDescent="0.2">
      <c r="A310" t="s">
        <v>28</v>
      </c>
      <c r="B310" t="s">
        <v>70</v>
      </c>
      <c r="C310" t="s">
        <v>71</v>
      </c>
      <c r="D310" t="s">
        <v>70</v>
      </c>
      <c r="E310" t="s">
        <v>80</v>
      </c>
      <c r="F310" t="s">
        <v>19</v>
      </c>
      <c r="G310">
        <v>5.2</v>
      </c>
      <c r="H310" s="3">
        <v>9.6153846153846106E-6</v>
      </c>
      <c r="I310">
        <v>4.9999999999999998E-7</v>
      </c>
      <c r="J310">
        <v>0.106992</v>
      </c>
      <c r="K310">
        <v>0.106992</v>
      </c>
      <c r="L310" t="s">
        <v>81</v>
      </c>
      <c r="M310" t="s">
        <v>65</v>
      </c>
      <c r="N310" t="s">
        <v>33</v>
      </c>
      <c r="O310" t="s">
        <v>66</v>
      </c>
      <c r="P310" t="s">
        <v>36</v>
      </c>
    </row>
    <row r="311" spans="1:16" x14ac:dyDescent="0.2">
      <c r="A311" t="s">
        <v>28</v>
      </c>
      <c r="B311" t="s">
        <v>70</v>
      </c>
      <c r="C311" t="s">
        <v>71</v>
      </c>
      <c r="D311" t="s">
        <v>70</v>
      </c>
      <c r="E311" t="s">
        <v>92</v>
      </c>
      <c r="F311" t="s">
        <v>19</v>
      </c>
      <c r="G311">
        <v>13.14</v>
      </c>
      <c r="H311">
        <v>9.1324200913241995E-6</v>
      </c>
      <c r="I311">
        <v>1.1999999999999999E-6</v>
      </c>
      <c r="J311">
        <v>0.23366400000000001</v>
      </c>
      <c r="K311">
        <v>0.23366400000000001</v>
      </c>
      <c r="L311" t="s">
        <v>77</v>
      </c>
      <c r="M311" t="s">
        <v>65</v>
      </c>
      <c r="N311" t="s">
        <v>33</v>
      </c>
      <c r="O311" t="s">
        <v>66</v>
      </c>
      <c r="P311" t="s">
        <v>39</v>
      </c>
    </row>
    <row r="312" spans="1:16" x14ac:dyDescent="0.2">
      <c r="A312" t="s">
        <v>28</v>
      </c>
      <c r="B312" t="s">
        <v>70</v>
      </c>
      <c r="C312" t="s">
        <v>71</v>
      </c>
      <c r="D312" t="s">
        <v>70</v>
      </c>
      <c r="E312" t="s">
        <v>92</v>
      </c>
      <c r="F312" t="s">
        <v>19</v>
      </c>
      <c r="G312">
        <v>13.14</v>
      </c>
      <c r="H312">
        <v>9.1324200913241995E-6</v>
      </c>
      <c r="I312">
        <v>1.1999999999999999E-6</v>
      </c>
      <c r="J312">
        <v>0.29327999999999999</v>
      </c>
      <c r="K312">
        <v>0.29327999999999999</v>
      </c>
      <c r="L312" t="s">
        <v>77</v>
      </c>
      <c r="M312" t="s">
        <v>65</v>
      </c>
      <c r="N312" t="s">
        <v>33</v>
      </c>
      <c r="O312" t="s">
        <v>66</v>
      </c>
      <c r="P312" t="s">
        <v>39</v>
      </c>
    </row>
    <row r="313" spans="1:16" x14ac:dyDescent="0.2">
      <c r="A313" t="s">
        <v>28</v>
      </c>
      <c r="B313" t="s">
        <v>70</v>
      </c>
      <c r="C313" t="s">
        <v>71</v>
      </c>
      <c r="D313" t="s">
        <v>70</v>
      </c>
      <c r="E313" t="s">
        <v>92</v>
      </c>
      <c r="F313" t="s">
        <v>19</v>
      </c>
      <c r="G313">
        <v>13.14</v>
      </c>
      <c r="H313">
        <v>9.1324200913241995E-6</v>
      </c>
      <c r="I313">
        <v>1.1999999999999999E-6</v>
      </c>
      <c r="J313">
        <v>0.31872</v>
      </c>
      <c r="K313">
        <v>0.31872</v>
      </c>
      <c r="L313" t="s">
        <v>77</v>
      </c>
      <c r="M313" t="s">
        <v>65</v>
      </c>
      <c r="N313" t="s">
        <v>33</v>
      </c>
      <c r="O313" t="s">
        <v>66</v>
      </c>
      <c r="P313" t="s">
        <v>39</v>
      </c>
    </row>
    <row r="314" spans="1:16" x14ac:dyDescent="0.2">
      <c r="A314" t="s">
        <v>28</v>
      </c>
      <c r="B314" t="s">
        <v>70</v>
      </c>
      <c r="C314" t="s">
        <v>71</v>
      </c>
      <c r="D314" t="s">
        <v>70</v>
      </c>
      <c r="E314" t="s">
        <v>101</v>
      </c>
      <c r="F314" t="s">
        <v>19</v>
      </c>
      <c r="G314">
        <v>9.49</v>
      </c>
      <c r="H314" s="3">
        <v>8.63013698630137E-6</v>
      </c>
      <c r="I314">
        <v>1.1340000000000001E-6</v>
      </c>
      <c r="J314">
        <v>0.23985600000000001</v>
      </c>
      <c r="K314">
        <v>0.23985600000000001</v>
      </c>
      <c r="L314" t="s">
        <v>102</v>
      </c>
      <c r="M314" t="s">
        <v>65</v>
      </c>
      <c r="N314" t="s">
        <v>33</v>
      </c>
      <c r="O314" t="s">
        <v>66</v>
      </c>
      <c r="P314" t="s">
        <v>39</v>
      </c>
    </row>
    <row r="315" spans="1:16" x14ac:dyDescent="0.2">
      <c r="A315" t="s">
        <v>28</v>
      </c>
      <c r="B315" t="s">
        <v>70</v>
      </c>
      <c r="C315" t="s">
        <v>71</v>
      </c>
      <c r="D315" t="s">
        <v>70</v>
      </c>
      <c r="E315" t="s">
        <v>101</v>
      </c>
      <c r="F315" t="s">
        <v>19</v>
      </c>
      <c r="G315">
        <v>9.49</v>
      </c>
      <c r="H315" s="3">
        <v>8.63013698630137E-6</v>
      </c>
      <c r="I315">
        <v>1.1340000000000001E-6</v>
      </c>
      <c r="J315">
        <v>0.33288000000000001</v>
      </c>
      <c r="K315">
        <v>0.33288000000000001</v>
      </c>
      <c r="L315" t="s">
        <v>102</v>
      </c>
      <c r="M315" t="s">
        <v>65</v>
      </c>
      <c r="N315" t="s">
        <v>33</v>
      </c>
      <c r="O315" t="s">
        <v>66</v>
      </c>
      <c r="P315" t="s">
        <v>39</v>
      </c>
    </row>
    <row r="316" spans="1:16" x14ac:dyDescent="0.2">
      <c r="A316" t="s">
        <v>28</v>
      </c>
      <c r="B316" t="s">
        <v>70</v>
      </c>
      <c r="C316" t="s">
        <v>71</v>
      </c>
      <c r="D316" t="s">
        <v>70</v>
      </c>
      <c r="E316" t="s">
        <v>101</v>
      </c>
      <c r="F316" t="s">
        <v>19</v>
      </c>
      <c r="G316">
        <v>9.49</v>
      </c>
      <c r="H316" s="3">
        <v>8.63013698630137E-6</v>
      </c>
      <c r="I316">
        <v>1.1340000000000001E-6</v>
      </c>
      <c r="J316">
        <v>0.33456000000000002</v>
      </c>
      <c r="K316">
        <v>0.33456000000000002</v>
      </c>
      <c r="L316" t="s">
        <v>102</v>
      </c>
      <c r="M316" t="s">
        <v>65</v>
      </c>
      <c r="N316" t="s">
        <v>33</v>
      </c>
      <c r="O316" t="s">
        <v>66</v>
      </c>
      <c r="P316" t="s">
        <v>39</v>
      </c>
    </row>
    <row r="317" spans="1:16" x14ac:dyDescent="0.2">
      <c r="A317" t="s">
        <v>28</v>
      </c>
      <c r="B317" t="s">
        <v>70</v>
      </c>
      <c r="C317" t="s">
        <v>71</v>
      </c>
      <c r="D317" t="s">
        <v>70</v>
      </c>
      <c r="E317" t="s">
        <v>101</v>
      </c>
      <c r="F317" t="s">
        <v>19</v>
      </c>
      <c r="G317">
        <v>9.49</v>
      </c>
      <c r="H317" s="3">
        <v>8.63013698630137E-6</v>
      </c>
      <c r="I317">
        <v>1.1340000000000001E-6</v>
      </c>
      <c r="J317">
        <v>0.39456000000000002</v>
      </c>
      <c r="K317">
        <v>0.39456000000000002</v>
      </c>
      <c r="L317" t="s">
        <v>102</v>
      </c>
      <c r="M317" t="s">
        <v>65</v>
      </c>
      <c r="N317" t="s">
        <v>33</v>
      </c>
      <c r="O317" t="s">
        <v>66</v>
      </c>
      <c r="P317" t="s">
        <v>39</v>
      </c>
    </row>
    <row r="318" spans="1:16" x14ac:dyDescent="0.2">
      <c r="A318" t="s">
        <v>28</v>
      </c>
      <c r="B318" t="s">
        <v>70</v>
      </c>
      <c r="C318" t="s">
        <v>71</v>
      </c>
      <c r="D318" t="s">
        <v>70</v>
      </c>
      <c r="E318" t="s">
        <v>101</v>
      </c>
      <c r="F318" t="s">
        <v>19</v>
      </c>
      <c r="G318">
        <v>9.49</v>
      </c>
      <c r="H318" s="3">
        <v>8.63013698630137E-6</v>
      </c>
      <c r="I318">
        <v>1.1340000000000001E-6</v>
      </c>
      <c r="J318">
        <v>0.40295999999999998</v>
      </c>
      <c r="K318">
        <v>0.40295999999999998</v>
      </c>
      <c r="L318" t="s">
        <v>102</v>
      </c>
      <c r="M318" t="s">
        <v>65</v>
      </c>
      <c r="N318" t="s">
        <v>33</v>
      </c>
      <c r="O318" t="s">
        <v>66</v>
      </c>
      <c r="P318" t="s">
        <v>39</v>
      </c>
    </row>
    <row r="319" spans="1:16" x14ac:dyDescent="0.2">
      <c r="A319" t="s">
        <v>28</v>
      </c>
      <c r="B319" t="s">
        <v>70</v>
      </c>
      <c r="C319" t="s">
        <v>71</v>
      </c>
      <c r="D319" t="s">
        <v>70</v>
      </c>
      <c r="E319" t="s">
        <v>101</v>
      </c>
      <c r="F319" t="s">
        <v>19</v>
      </c>
      <c r="G319">
        <v>9.49</v>
      </c>
      <c r="H319" s="3">
        <v>8.63013698630137E-6</v>
      </c>
      <c r="I319">
        <v>1.1340000000000001E-6</v>
      </c>
      <c r="J319">
        <v>0.40632000000000001</v>
      </c>
      <c r="K319">
        <v>0.40632000000000001</v>
      </c>
      <c r="L319" t="s">
        <v>102</v>
      </c>
      <c r="M319" t="s">
        <v>65</v>
      </c>
      <c r="N319" t="s">
        <v>33</v>
      </c>
      <c r="O319" t="s">
        <v>66</v>
      </c>
      <c r="P319" t="s">
        <v>39</v>
      </c>
    </row>
    <row r="320" spans="1:16" x14ac:dyDescent="0.2">
      <c r="A320" t="s">
        <v>28</v>
      </c>
      <c r="B320" t="s">
        <v>70</v>
      </c>
      <c r="C320" t="s">
        <v>71</v>
      </c>
      <c r="D320" t="s">
        <v>70</v>
      </c>
      <c r="E320" t="s">
        <v>88</v>
      </c>
      <c r="F320" t="s">
        <v>19</v>
      </c>
      <c r="G320">
        <v>9.49</v>
      </c>
      <c r="H320" s="3">
        <v>7.8714436248682803E-6</v>
      </c>
      <c r="I320">
        <v>7.4700000000000001E-7</v>
      </c>
      <c r="J320">
        <v>0.30959999999999999</v>
      </c>
      <c r="K320">
        <v>0.30959999999999999</v>
      </c>
      <c r="L320" t="s">
        <v>89</v>
      </c>
      <c r="M320" t="s">
        <v>65</v>
      </c>
      <c r="N320" t="s">
        <v>33</v>
      </c>
      <c r="O320" t="s">
        <v>66</v>
      </c>
      <c r="P320" t="s">
        <v>39</v>
      </c>
    </row>
    <row r="321" spans="1:16" x14ac:dyDescent="0.2">
      <c r="A321" t="s">
        <v>28</v>
      </c>
      <c r="B321" t="s">
        <v>70</v>
      </c>
      <c r="C321" t="s">
        <v>71</v>
      </c>
      <c r="D321" t="s">
        <v>70</v>
      </c>
      <c r="E321" t="s">
        <v>103</v>
      </c>
      <c r="F321" t="s">
        <v>19</v>
      </c>
      <c r="G321">
        <v>9.49</v>
      </c>
      <c r="H321" s="3">
        <v>6.3224446786090602E-6</v>
      </c>
      <c r="I321">
        <v>5.9999999999999997E-7</v>
      </c>
      <c r="J321">
        <v>0.168408</v>
      </c>
      <c r="K321">
        <v>0.168408</v>
      </c>
      <c r="L321" t="s">
        <v>104</v>
      </c>
      <c r="M321" t="s">
        <v>65</v>
      </c>
      <c r="N321" t="s">
        <v>33</v>
      </c>
      <c r="O321" t="s">
        <v>66</v>
      </c>
      <c r="P321" t="s">
        <v>39</v>
      </c>
    </row>
    <row r="322" spans="1:16" x14ac:dyDescent="0.2">
      <c r="A322" t="s">
        <v>28</v>
      </c>
      <c r="B322" t="s">
        <v>70</v>
      </c>
      <c r="C322" t="s">
        <v>71</v>
      </c>
      <c r="D322" t="s">
        <v>70</v>
      </c>
      <c r="E322" t="s">
        <v>103</v>
      </c>
      <c r="F322" t="s">
        <v>19</v>
      </c>
      <c r="G322">
        <v>9.49</v>
      </c>
      <c r="H322" s="3">
        <v>6.3224446786090602E-6</v>
      </c>
      <c r="I322">
        <v>5.9999999999999997E-7</v>
      </c>
      <c r="J322">
        <v>0.17877599999999999</v>
      </c>
      <c r="K322">
        <v>0.17877599999999999</v>
      </c>
      <c r="L322" t="s">
        <v>104</v>
      </c>
      <c r="M322" t="s">
        <v>65</v>
      </c>
      <c r="N322" t="s">
        <v>33</v>
      </c>
      <c r="O322" t="s">
        <v>66</v>
      </c>
      <c r="P322" t="s">
        <v>39</v>
      </c>
    </row>
    <row r="323" spans="1:16" x14ac:dyDescent="0.2">
      <c r="A323" t="s">
        <v>28</v>
      </c>
      <c r="B323" t="s">
        <v>70</v>
      </c>
      <c r="C323" t="s">
        <v>71</v>
      </c>
      <c r="D323" t="s">
        <v>70</v>
      </c>
      <c r="E323" t="s">
        <v>103</v>
      </c>
      <c r="F323" t="s">
        <v>19</v>
      </c>
      <c r="G323">
        <v>9.49</v>
      </c>
      <c r="H323" s="3">
        <v>6.3224446786090602E-6</v>
      </c>
      <c r="I323">
        <v>5.9999999999999997E-7</v>
      </c>
      <c r="J323">
        <v>0.18972</v>
      </c>
      <c r="K323">
        <v>0.18972</v>
      </c>
      <c r="L323" t="s">
        <v>104</v>
      </c>
      <c r="M323" t="s">
        <v>65</v>
      </c>
      <c r="N323" t="s">
        <v>33</v>
      </c>
      <c r="O323" t="s">
        <v>66</v>
      </c>
      <c r="P323" t="s">
        <v>39</v>
      </c>
    </row>
    <row r="324" spans="1:16" x14ac:dyDescent="0.2">
      <c r="A324" t="s">
        <v>28</v>
      </c>
      <c r="B324" t="s">
        <v>70</v>
      </c>
      <c r="C324" t="s">
        <v>71</v>
      </c>
      <c r="D324" t="s">
        <v>70</v>
      </c>
      <c r="E324" t="s">
        <v>105</v>
      </c>
      <c r="F324" t="s">
        <v>19</v>
      </c>
      <c r="G324">
        <v>9.49</v>
      </c>
      <c r="H324" s="3">
        <v>5.2687038988408797E-6</v>
      </c>
      <c r="I324">
        <v>4.9999999999999998E-7</v>
      </c>
      <c r="J324">
        <v>7.3992000000000002E-2</v>
      </c>
      <c r="K324">
        <v>7.3992000000000002E-2</v>
      </c>
      <c r="L324" t="s">
        <v>107</v>
      </c>
      <c r="M324" t="s">
        <v>65</v>
      </c>
      <c r="N324" t="s">
        <v>33</v>
      </c>
      <c r="O324" t="s">
        <v>66</v>
      </c>
      <c r="P324" t="s">
        <v>106</v>
      </c>
    </row>
    <row r="325" spans="1:16" x14ac:dyDescent="0.2">
      <c r="A325" t="s">
        <v>28</v>
      </c>
      <c r="B325" t="s">
        <v>70</v>
      </c>
      <c r="C325" t="s">
        <v>71</v>
      </c>
      <c r="D325" t="s">
        <v>70</v>
      </c>
      <c r="E325" t="s">
        <v>82</v>
      </c>
      <c r="F325" t="s">
        <v>19</v>
      </c>
      <c r="G325">
        <v>13.14</v>
      </c>
      <c r="H325" s="3">
        <v>5.09132420091324E-6</v>
      </c>
      <c r="I325">
        <v>6.6899999999999997E-7</v>
      </c>
      <c r="J325">
        <v>0.40992000000000001</v>
      </c>
      <c r="K325">
        <v>0.40992000000000001</v>
      </c>
      <c r="L325" t="s">
        <v>83</v>
      </c>
      <c r="M325" t="s">
        <v>65</v>
      </c>
      <c r="N325" t="s">
        <v>33</v>
      </c>
      <c r="O325" t="s">
        <v>66</v>
      </c>
      <c r="P325" t="s">
        <v>36</v>
      </c>
    </row>
    <row r="326" spans="1:16" x14ac:dyDescent="0.2">
      <c r="A326" t="s">
        <v>28</v>
      </c>
      <c r="B326" t="s">
        <v>70</v>
      </c>
      <c r="C326" t="s">
        <v>71</v>
      </c>
      <c r="D326" t="s">
        <v>70</v>
      </c>
      <c r="E326" t="s">
        <v>108</v>
      </c>
      <c r="F326" t="s">
        <v>19</v>
      </c>
      <c r="G326">
        <v>9.49</v>
      </c>
      <c r="H326">
        <v>5.0263435194942002E-6</v>
      </c>
      <c r="I326">
        <v>4.7700000000000005E-7</v>
      </c>
      <c r="J326">
        <v>3.3456E-2</v>
      </c>
      <c r="K326">
        <v>3.3456E-2</v>
      </c>
      <c r="L326" t="s">
        <v>109</v>
      </c>
      <c r="M326" t="s">
        <v>65</v>
      </c>
      <c r="N326" t="s">
        <v>33</v>
      </c>
      <c r="O326" t="s">
        <v>66</v>
      </c>
      <c r="P326" t="s">
        <v>106</v>
      </c>
    </row>
    <row r="327" spans="1:16" x14ac:dyDescent="0.2">
      <c r="A327" t="s">
        <v>28</v>
      </c>
      <c r="B327" t="s">
        <v>70</v>
      </c>
      <c r="C327" t="s">
        <v>71</v>
      </c>
      <c r="D327" t="s">
        <v>70</v>
      </c>
      <c r="E327" t="s">
        <v>110</v>
      </c>
      <c r="F327" t="s">
        <v>19</v>
      </c>
      <c r="G327">
        <v>9.49</v>
      </c>
      <c r="H327" s="3">
        <v>4.8097412480974101E-6</v>
      </c>
      <c r="I327">
        <v>6.3200000000000005E-7</v>
      </c>
      <c r="J327">
        <v>0.34248000000000001</v>
      </c>
      <c r="K327">
        <v>0.34248000000000001</v>
      </c>
      <c r="L327" t="s">
        <v>111</v>
      </c>
      <c r="M327" t="s">
        <v>65</v>
      </c>
      <c r="N327" t="s">
        <v>33</v>
      </c>
      <c r="O327" t="s">
        <v>66</v>
      </c>
      <c r="P327" t="s">
        <v>39</v>
      </c>
    </row>
    <row r="328" spans="1:16" x14ac:dyDescent="0.2">
      <c r="A328" t="s">
        <v>28</v>
      </c>
      <c r="B328" t="s">
        <v>70</v>
      </c>
      <c r="C328" t="s">
        <v>71</v>
      </c>
      <c r="D328" t="s">
        <v>70</v>
      </c>
      <c r="E328" t="s">
        <v>110</v>
      </c>
      <c r="F328" t="s">
        <v>19</v>
      </c>
      <c r="G328">
        <v>9.49</v>
      </c>
      <c r="H328" s="3">
        <v>4.8097412480974101E-6</v>
      </c>
      <c r="I328">
        <v>6.3200000000000005E-7</v>
      </c>
      <c r="J328">
        <v>0.36959999999999998</v>
      </c>
      <c r="K328">
        <v>0.36959999999999998</v>
      </c>
      <c r="L328" t="s">
        <v>111</v>
      </c>
      <c r="M328" t="s">
        <v>65</v>
      </c>
      <c r="N328" t="s">
        <v>33</v>
      </c>
      <c r="O328" t="s">
        <v>66</v>
      </c>
      <c r="P328" t="s">
        <v>39</v>
      </c>
    </row>
    <row r="329" spans="1:16" x14ac:dyDescent="0.2">
      <c r="A329" t="s">
        <v>28</v>
      </c>
      <c r="B329" t="s">
        <v>70</v>
      </c>
      <c r="C329" t="s">
        <v>71</v>
      </c>
      <c r="D329" t="s">
        <v>70</v>
      </c>
      <c r="E329" t="s">
        <v>110</v>
      </c>
      <c r="F329" t="s">
        <v>19</v>
      </c>
      <c r="G329">
        <v>9.49</v>
      </c>
      <c r="H329" s="3">
        <v>4.8097412480974101E-6</v>
      </c>
      <c r="I329">
        <v>6.3200000000000005E-7</v>
      </c>
      <c r="J329">
        <v>0.38784000000000002</v>
      </c>
      <c r="K329">
        <v>0.38784000000000002</v>
      </c>
      <c r="L329" t="s">
        <v>111</v>
      </c>
      <c r="M329" t="s">
        <v>65</v>
      </c>
      <c r="N329" t="s">
        <v>33</v>
      </c>
      <c r="O329" t="s">
        <v>66</v>
      </c>
      <c r="P329" t="s">
        <v>39</v>
      </c>
    </row>
    <row r="330" spans="1:16" x14ac:dyDescent="0.2">
      <c r="A330" t="s">
        <v>28</v>
      </c>
      <c r="B330" t="s">
        <v>70</v>
      </c>
      <c r="C330" t="s">
        <v>71</v>
      </c>
      <c r="D330" t="s">
        <v>70</v>
      </c>
      <c r="E330" t="s">
        <v>110</v>
      </c>
      <c r="F330" t="s">
        <v>19</v>
      </c>
      <c r="G330">
        <v>9.49</v>
      </c>
      <c r="H330" s="3">
        <v>4.8097412480974101E-6</v>
      </c>
      <c r="I330">
        <v>6.3200000000000005E-7</v>
      </c>
      <c r="J330">
        <v>0.38807999999999998</v>
      </c>
      <c r="K330">
        <v>0.38807999999999998</v>
      </c>
      <c r="L330" t="s">
        <v>111</v>
      </c>
      <c r="M330" t="s">
        <v>65</v>
      </c>
      <c r="N330" t="s">
        <v>33</v>
      </c>
      <c r="O330" t="s">
        <v>66</v>
      </c>
      <c r="P330" t="s">
        <v>39</v>
      </c>
    </row>
    <row r="331" spans="1:16" x14ac:dyDescent="0.2">
      <c r="A331" t="s">
        <v>28</v>
      </c>
      <c r="B331" t="s">
        <v>70</v>
      </c>
      <c r="C331" t="s">
        <v>71</v>
      </c>
      <c r="D331" t="s">
        <v>70</v>
      </c>
      <c r="E331" t="s">
        <v>110</v>
      </c>
      <c r="F331" t="s">
        <v>19</v>
      </c>
      <c r="G331">
        <v>9.49</v>
      </c>
      <c r="H331" s="3">
        <v>4.8097412480974101E-6</v>
      </c>
      <c r="I331">
        <v>6.3200000000000005E-7</v>
      </c>
      <c r="J331">
        <v>0.39551999999999998</v>
      </c>
      <c r="K331">
        <v>0.39551999999999998</v>
      </c>
      <c r="L331" t="s">
        <v>111</v>
      </c>
      <c r="M331" t="s">
        <v>65</v>
      </c>
      <c r="N331" t="s">
        <v>33</v>
      </c>
      <c r="O331" t="s">
        <v>66</v>
      </c>
      <c r="P331" t="s">
        <v>39</v>
      </c>
    </row>
    <row r="332" spans="1:16" x14ac:dyDescent="0.2">
      <c r="A332" t="s">
        <v>28</v>
      </c>
      <c r="B332" t="s">
        <v>70</v>
      </c>
      <c r="C332" t="s">
        <v>71</v>
      </c>
      <c r="D332" t="s">
        <v>70</v>
      </c>
      <c r="E332" t="s">
        <v>92</v>
      </c>
      <c r="F332" t="s">
        <v>19</v>
      </c>
      <c r="G332">
        <v>9.49</v>
      </c>
      <c r="H332">
        <v>4.5662100456620997E-6</v>
      </c>
      <c r="I332">
        <v>5.9999999999999997E-7</v>
      </c>
      <c r="J332">
        <v>0.23877599999999999</v>
      </c>
      <c r="K332">
        <v>0.23877599999999999</v>
      </c>
      <c r="L332" t="s">
        <v>77</v>
      </c>
      <c r="M332" t="s">
        <v>65</v>
      </c>
      <c r="N332" t="s">
        <v>33</v>
      </c>
      <c r="O332" t="s">
        <v>66</v>
      </c>
      <c r="P332" t="s">
        <v>39</v>
      </c>
    </row>
    <row r="333" spans="1:16" x14ac:dyDescent="0.2">
      <c r="A333" t="s">
        <v>28</v>
      </c>
      <c r="B333" t="s">
        <v>70</v>
      </c>
      <c r="C333" t="s">
        <v>71</v>
      </c>
      <c r="D333" t="s">
        <v>70</v>
      </c>
      <c r="E333" t="s">
        <v>92</v>
      </c>
      <c r="F333" t="s">
        <v>19</v>
      </c>
      <c r="G333">
        <v>9.49</v>
      </c>
      <c r="H333">
        <v>4.5662100456620997E-6</v>
      </c>
      <c r="I333">
        <v>5.9999999999999997E-7</v>
      </c>
      <c r="J333">
        <v>0.30647999999999997</v>
      </c>
      <c r="K333">
        <v>0.30647999999999997</v>
      </c>
      <c r="L333" t="s">
        <v>77</v>
      </c>
      <c r="M333" t="s">
        <v>65</v>
      </c>
      <c r="N333" t="s">
        <v>33</v>
      </c>
      <c r="O333" t="s">
        <v>66</v>
      </c>
      <c r="P333" t="s">
        <v>39</v>
      </c>
    </row>
    <row r="334" spans="1:16" x14ac:dyDescent="0.2">
      <c r="A334" t="s">
        <v>28</v>
      </c>
      <c r="B334" t="s">
        <v>70</v>
      </c>
      <c r="C334" t="s">
        <v>71</v>
      </c>
      <c r="D334" t="s">
        <v>70</v>
      </c>
      <c r="E334" t="s">
        <v>92</v>
      </c>
      <c r="F334" t="s">
        <v>19</v>
      </c>
      <c r="G334">
        <v>9.49</v>
      </c>
      <c r="H334">
        <v>4.5662100456620997E-6</v>
      </c>
      <c r="I334">
        <v>5.9999999999999997E-7</v>
      </c>
      <c r="J334">
        <v>0.31968000000000002</v>
      </c>
      <c r="K334">
        <v>0.31968000000000002</v>
      </c>
      <c r="L334" t="s">
        <v>77</v>
      </c>
      <c r="M334" t="s">
        <v>65</v>
      </c>
      <c r="N334" t="s">
        <v>33</v>
      </c>
      <c r="O334" t="s">
        <v>66</v>
      </c>
      <c r="P334" t="s">
        <v>39</v>
      </c>
    </row>
    <row r="335" spans="1:16" x14ac:dyDescent="0.2">
      <c r="A335" t="s">
        <v>28</v>
      </c>
      <c r="B335" t="s">
        <v>70</v>
      </c>
      <c r="C335" t="s">
        <v>71</v>
      </c>
      <c r="D335" t="s">
        <v>70</v>
      </c>
      <c r="E335" t="s">
        <v>78</v>
      </c>
      <c r="F335" t="s">
        <v>19</v>
      </c>
      <c r="G335">
        <v>9.9600000000000009</v>
      </c>
      <c r="H335" s="3">
        <v>4.4879518072289202E-6</v>
      </c>
      <c r="I335">
        <v>4.4700000000000002E-7</v>
      </c>
      <c r="J335">
        <v>0.35039999999999999</v>
      </c>
      <c r="K335">
        <v>0.35039999999999999</v>
      </c>
      <c r="L335" t="s">
        <v>79</v>
      </c>
      <c r="M335" t="s">
        <v>65</v>
      </c>
      <c r="N335" t="s">
        <v>33</v>
      </c>
      <c r="O335" t="s">
        <v>66</v>
      </c>
      <c r="P335" t="s">
        <v>36</v>
      </c>
    </row>
    <row r="336" spans="1:16" x14ac:dyDescent="0.2">
      <c r="A336" t="s">
        <v>28</v>
      </c>
      <c r="B336" t="s">
        <v>70</v>
      </c>
      <c r="C336" t="s">
        <v>71</v>
      </c>
      <c r="D336" t="s">
        <v>70</v>
      </c>
      <c r="E336" t="s">
        <v>78</v>
      </c>
      <c r="F336" t="s">
        <v>19</v>
      </c>
      <c r="G336">
        <v>9.9600000000000009</v>
      </c>
      <c r="H336" s="3">
        <v>4.4879518072289202E-6</v>
      </c>
      <c r="I336">
        <v>4.4700000000000002E-7</v>
      </c>
      <c r="J336">
        <v>0.35136000000000001</v>
      </c>
      <c r="K336">
        <v>0.35136000000000001</v>
      </c>
      <c r="L336" t="s">
        <v>79</v>
      </c>
      <c r="M336" t="s">
        <v>65</v>
      </c>
      <c r="N336" t="s">
        <v>33</v>
      </c>
      <c r="O336" t="s">
        <v>66</v>
      </c>
      <c r="P336" t="s">
        <v>36</v>
      </c>
    </row>
    <row r="337" spans="1:16" x14ac:dyDescent="0.2">
      <c r="A337" t="s">
        <v>28</v>
      </c>
      <c r="B337" t="s">
        <v>70</v>
      </c>
      <c r="C337" t="s">
        <v>71</v>
      </c>
      <c r="D337" t="s">
        <v>70</v>
      </c>
      <c r="E337" t="s">
        <v>78</v>
      </c>
      <c r="F337" t="s">
        <v>19</v>
      </c>
      <c r="G337">
        <v>9.9600000000000009</v>
      </c>
      <c r="H337" s="3">
        <v>4.4879518072289202E-6</v>
      </c>
      <c r="I337">
        <v>4.4700000000000002E-7</v>
      </c>
      <c r="J337">
        <v>0.37175999999999998</v>
      </c>
      <c r="K337">
        <v>0.37175999999999998</v>
      </c>
      <c r="L337" t="s">
        <v>79</v>
      </c>
      <c r="M337" t="s">
        <v>65</v>
      </c>
      <c r="N337" t="s">
        <v>33</v>
      </c>
      <c r="O337" t="s">
        <v>66</v>
      </c>
      <c r="P337" t="s">
        <v>36</v>
      </c>
    </row>
    <row r="338" spans="1:16" x14ac:dyDescent="0.2">
      <c r="A338" t="s">
        <v>28</v>
      </c>
      <c r="B338" t="s">
        <v>70</v>
      </c>
      <c r="C338" t="s">
        <v>71</v>
      </c>
      <c r="D338" t="s">
        <v>70</v>
      </c>
      <c r="E338" t="s">
        <v>78</v>
      </c>
      <c r="F338" t="s">
        <v>19</v>
      </c>
      <c r="G338">
        <v>9.9600000000000009</v>
      </c>
      <c r="H338" s="3">
        <v>4.4879518072289202E-6</v>
      </c>
      <c r="I338">
        <v>4.4700000000000002E-7</v>
      </c>
      <c r="J338">
        <v>0.37608000000000003</v>
      </c>
      <c r="K338">
        <v>0.37608000000000003</v>
      </c>
      <c r="L338" t="s">
        <v>79</v>
      </c>
      <c r="M338" t="s">
        <v>65</v>
      </c>
      <c r="N338" t="s">
        <v>33</v>
      </c>
      <c r="O338" t="s">
        <v>66</v>
      </c>
      <c r="P338" t="s">
        <v>36</v>
      </c>
    </row>
    <row r="339" spans="1:16" x14ac:dyDescent="0.2">
      <c r="A339" t="s">
        <v>28</v>
      </c>
      <c r="B339" t="s">
        <v>70</v>
      </c>
      <c r="C339" t="s">
        <v>71</v>
      </c>
      <c r="D339" t="s">
        <v>70</v>
      </c>
      <c r="E339" t="s">
        <v>78</v>
      </c>
      <c r="F339" t="s">
        <v>19</v>
      </c>
      <c r="G339">
        <v>9.9600000000000009</v>
      </c>
      <c r="H339" s="3">
        <v>4.4879518072289202E-6</v>
      </c>
      <c r="I339">
        <v>4.4700000000000002E-7</v>
      </c>
      <c r="J339">
        <v>0.37991999999999998</v>
      </c>
      <c r="K339">
        <v>0.37991999999999998</v>
      </c>
      <c r="L339" t="s">
        <v>79</v>
      </c>
      <c r="M339" t="s">
        <v>65</v>
      </c>
      <c r="N339" t="s">
        <v>33</v>
      </c>
      <c r="O339" t="s">
        <v>66</v>
      </c>
      <c r="P339" t="s">
        <v>36</v>
      </c>
    </row>
    <row r="340" spans="1:16" x14ac:dyDescent="0.2">
      <c r="A340" t="s">
        <v>28</v>
      </c>
      <c r="B340" t="s">
        <v>70</v>
      </c>
      <c r="C340" t="s">
        <v>71</v>
      </c>
      <c r="D340" t="s">
        <v>70</v>
      </c>
      <c r="E340" t="s">
        <v>112</v>
      </c>
      <c r="F340" t="s">
        <v>19</v>
      </c>
      <c r="G340">
        <v>9.49</v>
      </c>
      <c r="H340" s="3">
        <v>3.9620653319283501E-6</v>
      </c>
      <c r="I340">
        <v>3.7599999999999998E-7</v>
      </c>
      <c r="J340">
        <v>0.156912</v>
      </c>
      <c r="K340">
        <v>0.156912</v>
      </c>
      <c r="L340" t="s">
        <v>113</v>
      </c>
      <c r="M340" t="s">
        <v>65</v>
      </c>
      <c r="N340" t="s">
        <v>33</v>
      </c>
      <c r="O340" t="s">
        <v>66</v>
      </c>
      <c r="P340" t="s">
        <v>39</v>
      </c>
    </row>
    <row r="341" spans="1:16" x14ac:dyDescent="0.2">
      <c r="A341" t="s">
        <v>28</v>
      </c>
      <c r="B341" t="s">
        <v>70</v>
      </c>
      <c r="C341" t="s">
        <v>71</v>
      </c>
      <c r="D341" t="s">
        <v>70</v>
      </c>
      <c r="E341" t="s">
        <v>112</v>
      </c>
      <c r="F341" t="s">
        <v>19</v>
      </c>
      <c r="G341">
        <v>9.49</v>
      </c>
      <c r="H341" s="3">
        <v>3.8040042149631198E-6</v>
      </c>
      <c r="I341">
        <v>3.6100000000000002E-7</v>
      </c>
      <c r="J341">
        <v>0.21585599999999999</v>
      </c>
      <c r="K341">
        <v>0.21585599999999999</v>
      </c>
      <c r="L341" t="s">
        <v>113</v>
      </c>
      <c r="M341" t="s">
        <v>65</v>
      </c>
      <c r="N341" t="s">
        <v>33</v>
      </c>
      <c r="O341" t="s">
        <v>66</v>
      </c>
      <c r="P341" t="s">
        <v>39</v>
      </c>
    </row>
    <row r="342" spans="1:16" x14ac:dyDescent="0.2">
      <c r="A342" t="s">
        <v>28</v>
      </c>
      <c r="B342" t="s">
        <v>70</v>
      </c>
      <c r="C342" t="s">
        <v>71</v>
      </c>
      <c r="D342" t="s">
        <v>70</v>
      </c>
      <c r="E342" t="s">
        <v>112</v>
      </c>
      <c r="F342" t="s">
        <v>19</v>
      </c>
      <c r="G342">
        <v>9.49</v>
      </c>
      <c r="H342" s="3">
        <v>3.6564805057955702E-6</v>
      </c>
      <c r="I342">
        <v>3.4700000000000002E-7</v>
      </c>
      <c r="J342">
        <v>0.25296000000000002</v>
      </c>
      <c r="K342">
        <v>0.25296000000000002</v>
      </c>
      <c r="L342" t="s">
        <v>113</v>
      </c>
      <c r="M342" t="s">
        <v>65</v>
      </c>
      <c r="N342" t="s">
        <v>33</v>
      </c>
      <c r="O342" t="s">
        <v>66</v>
      </c>
      <c r="P342" t="s">
        <v>39</v>
      </c>
    </row>
    <row r="343" spans="1:16" x14ac:dyDescent="0.2">
      <c r="A343" t="s">
        <v>28</v>
      </c>
      <c r="B343" t="s">
        <v>70</v>
      </c>
      <c r="C343" t="s">
        <v>71</v>
      </c>
      <c r="D343" t="s">
        <v>70</v>
      </c>
      <c r="E343" t="s">
        <v>90</v>
      </c>
      <c r="F343" t="s">
        <v>19</v>
      </c>
      <c r="G343">
        <v>9.49</v>
      </c>
      <c r="H343" s="3">
        <v>3.6529680365296799E-6</v>
      </c>
      <c r="I343">
        <v>4.7999999999999996E-7</v>
      </c>
      <c r="J343">
        <v>0.49152000000000001</v>
      </c>
      <c r="K343">
        <v>0.49152000000000001</v>
      </c>
      <c r="L343" t="s">
        <v>91</v>
      </c>
      <c r="M343" t="s">
        <v>65</v>
      </c>
      <c r="N343" t="s">
        <v>33</v>
      </c>
      <c r="O343" t="s">
        <v>66</v>
      </c>
      <c r="P343" t="s">
        <v>39</v>
      </c>
    </row>
    <row r="344" spans="1:16" x14ac:dyDescent="0.2">
      <c r="A344" t="s">
        <v>28</v>
      </c>
      <c r="B344" t="s">
        <v>70</v>
      </c>
      <c r="C344" t="s">
        <v>71</v>
      </c>
      <c r="D344" t="s">
        <v>70</v>
      </c>
      <c r="E344" t="s">
        <v>84</v>
      </c>
      <c r="F344" t="s">
        <v>19</v>
      </c>
      <c r="G344">
        <v>14.73</v>
      </c>
      <c r="H344">
        <v>3.1907671418873002E-6</v>
      </c>
      <c r="I344">
        <v>4.7E-7</v>
      </c>
      <c r="J344">
        <v>0.51600000000000001</v>
      </c>
      <c r="K344">
        <v>0.51600000000000001</v>
      </c>
      <c r="L344" t="s">
        <v>85</v>
      </c>
      <c r="M344" t="s">
        <v>65</v>
      </c>
      <c r="N344" t="s">
        <v>33</v>
      </c>
      <c r="O344" t="s">
        <v>66</v>
      </c>
      <c r="P344" t="s">
        <v>31</v>
      </c>
    </row>
    <row r="345" spans="1:16" x14ac:dyDescent="0.2">
      <c r="A345" t="s">
        <v>28</v>
      </c>
      <c r="B345" t="s">
        <v>70</v>
      </c>
      <c r="C345" t="s">
        <v>71</v>
      </c>
      <c r="D345" t="s">
        <v>70</v>
      </c>
      <c r="E345" t="s">
        <v>112</v>
      </c>
      <c r="F345" t="s">
        <v>19</v>
      </c>
      <c r="G345">
        <v>9.49</v>
      </c>
      <c r="H345" s="3">
        <v>3.10853530031612E-6</v>
      </c>
      <c r="I345">
        <v>2.9499999999999998E-7</v>
      </c>
      <c r="J345">
        <v>0.166128</v>
      </c>
      <c r="K345">
        <v>0.166128</v>
      </c>
      <c r="L345" t="s">
        <v>113</v>
      </c>
      <c r="M345" t="s">
        <v>65</v>
      </c>
      <c r="N345" t="s">
        <v>33</v>
      </c>
      <c r="O345" t="s">
        <v>66</v>
      </c>
      <c r="P345" t="s">
        <v>39</v>
      </c>
    </row>
    <row r="346" spans="1:16" x14ac:dyDescent="0.2">
      <c r="A346" t="s">
        <v>28</v>
      </c>
      <c r="B346" t="s">
        <v>70</v>
      </c>
      <c r="C346" t="s">
        <v>71</v>
      </c>
      <c r="D346" t="s">
        <v>70</v>
      </c>
      <c r="E346" t="s">
        <v>72</v>
      </c>
      <c r="F346" t="s">
        <v>19</v>
      </c>
      <c r="G346">
        <v>13.14</v>
      </c>
      <c r="H346">
        <v>3.0441400304413998E-6</v>
      </c>
      <c r="I346">
        <v>3.9999999999999998E-7</v>
      </c>
      <c r="J346">
        <v>8.3664000000000002E-2</v>
      </c>
      <c r="K346">
        <v>8.3664000000000002E-2</v>
      </c>
      <c r="L346" t="s">
        <v>73</v>
      </c>
      <c r="M346" t="s">
        <v>65</v>
      </c>
      <c r="N346" t="s">
        <v>33</v>
      </c>
      <c r="O346" t="s">
        <v>66</v>
      </c>
      <c r="P346" t="s">
        <v>36</v>
      </c>
    </row>
    <row r="347" spans="1:16" x14ac:dyDescent="0.2">
      <c r="A347" t="s">
        <v>28</v>
      </c>
      <c r="B347" t="s">
        <v>70</v>
      </c>
      <c r="C347" t="s">
        <v>71</v>
      </c>
      <c r="D347" t="s">
        <v>70</v>
      </c>
      <c r="E347" t="s">
        <v>112</v>
      </c>
      <c r="F347" t="s">
        <v>19</v>
      </c>
      <c r="G347">
        <v>9.49</v>
      </c>
      <c r="H347" s="3">
        <v>2.8451001053740802E-6</v>
      </c>
      <c r="I347">
        <v>2.7000000000000001E-7</v>
      </c>
      <c r="J347">
        <v>0.12928799999999999</v>
      </c>
      <c r="K347">
        <v>0.12928799999999999</v>
      </c>
      <c r="L347" t="s">
        <v>113</v>
      </c>
      <c r="M347" t="s">
        <v>65</v>
      </c>
      <c r="N347" t="s">
        <v>33</v>
      </c>
      <c r="O347" t="s">
        <v>66</v>
      </c>
      <c r="P347" t="s">
        <v>39</v>
      </c>
    </row>
    <row r="348" spans="1:16" x14ac:dyDescent="0.2">
      <c r="A348" t="s">
        <v>28</v>
      </c>
      <c r="B348" t="s">
        <v>70</v>
      </c>
      <c r="C348" t="s">
        <v>71</v>
      </c>
      <c r="D348" t="s">
        <v>70</v>
      </c>
      <c r="E348" t="s">
        <v>114</v>
      </c>
      <c r="F348" t="s">
        <v>19</v>
      </c>
      <c r="G348">
        <v>9.49</v>
      </c>
      <c r="H348" s="3">
        <v>2.3076923076923102E-6</v>
      </c>
      <c r="I348">
        <v>2.1899999999999999E-7</v>
      </c>
      <c r="J348">
        <v>0.15537599999999999</v>
      </c>
      <c r="K348">
        <v>0.15537599999999999</v>
      </c>
      <c r="L348" t="s">
        <v>115</v>
      </c>
      <c r="M348" t="s">
        <v>65</v>
      </c>
      <c r="N348" t="s">
        <v>33</v>
      </c>
      <c r="O348" t="s">
        <v>66</v>
      </c>
      <c r="P348" t="s">
        <v>106</v>
      </c>
    </row>
    <row r="349" spans="1:16" x14ac:dyDescent="0.2">
      <c r="A349" t="s">
        <v>28</v>
      </c>
      <c r="B349" t="s">
        <v>70</v>
      </c>
      <c r="C349" t="s">
        <v>71</v>
      </c>
      <c r="D349" t="s">
        <v>70</v>
      </c>
      <c r="E349" t="s">
        <v>92</v>
      </c>
      <c r="F349" t="s">
        <v>19</v>
      </c>
      <c r="G349">
        <v>9.49</v>
      </c>
      <c r="H349" s="3">
        <v>2.2754946727549501E-6</v>
      </c>
      <c r="I349">
        <v>2.9900000000000002E-7</v>
      </c>
      <c r="J349">
        <v>0.15</v>
      </c>
      <c r="K349">
        <v>0.15</v>
      </c>
      <c r="L349" t="s">
        <v>95</v>
      </c>
      <c r="M349" t="s">
        <v>65</v>
      </c>
      <c r="N349" t="s">
        <v>33</v>
      </c>
      <c r="O349" t="s">
        <v>66</v>
      </c>
      <c r="P349" t="s">
        <v>39</v>
      </c>
    </row>
    <row r="350" spans="1:16" x14ac:dyDescent="0.2">
      <c r="A350" t="s">
        <v>28</v>
      </c>
      <c r="B350" t="s">
        <v>70</v>
      </c>
      <c r="C350" t="s">
        <v>71</v>
      </c>
      <c r="D350" t="s">
        <v>70</v>
      </c>
      <c r="E350" t="s">
        <v>116</v>
      </c>
      <c r="F350" t="s">
        <v>19</v>
      </c>
      <c r="G350">
        <v>9.49</v>
      </c>
      <c r="H350" s="3">
        <v>2.2128556375131702E-6</v>
      </c>
      <c r="I350">
        <v>2.1E-7</v>
      </c>
      <c r="J350">
        <v>0.36624000000000001</v>
      </c>
      <c r="K350">
        <v>0.36624000000000001</v>
      </c>
      <c r="L350" t="s">
        <v>117</v>
      </c>
      <c r="M350" t="s">
        <v>65</v>
      </c>
      <c r="N350" t="s">
        <v>33</v>
      </c>
      <c r="O350" t="s">
        <v>66</v>
      </c>
      <c r="P350" t="s">
        <v>39</v>
      </c>
    </row>
    <row r="351" spans="1:16" x14ac:dyDescent="0.2">
      <c r="A351" t="s">
        <v>28</v>
      </c>
      <c r="B351" t="s">
        <v>70</v>
      </c>
      <c r="C351" t="s">
        <v>71</v>
      </c>
      <c r="D351" t="s">
        <v>70</v>
      </c>
      <c r="E351" t="s">
        <v>94</v>
      </c>
      <c r="F351" t="s">
        <v>19</v>
      </c>
      <c r="G351">
        <v>9.49</v>
      </c>
      <c r="H351" s="3">
        <v>1.8861959957850399E-6</v>
      </c>
      <c r="I351">
        <v>1.79E-7</v>
      </c>
      <c r="J351">
        <v>0.21487200000000001</v>
      </c>
      <c r="K351">
        <v>0.21487200000000001</v>
      </c>
      <c r="L351" t="s">
        <v>97</v>
      </c>
      <c r="M351" t="s">
        <v>65</v>
      </c>
      <c r="N351" t="s">
        <v>33</v>
      </c>
      <c r="O351" t="s">
        <v>66</v>
      </c>
      <c r="P351" t="s">
        <v>39</v>
      </c>
    </row>
    <row r="352" spans="1:16" x14ac:dyDescent="0.2">
      <c r="A352" t="s">
        <v>28</v>
      </c>
      <c r="B352" t="s">
        <v>70</v>
      </c>
      <c r="C352" t="s">
        <v>71</v>
      </c>
      <c r="D352" t="s">
        <v>70</v>
      </c>
      <c r="E352" t="s">
        <v>86</v>
      </c>
      <c r="F352" t="s">
        <v>19</v>
      </c>
      <c r="G352">
        <v>9.49</v>
      </c>
      <c r="H352" s="3">
        <v>1.8861959957850399E-6</v>
      </c>
      <c r="I352">
        <v>1.79E-7</v>
      </c>
      <c r="J352">
        <v>0.25703999999999999</v>
      </c>
      <c r="K352">
        <v>0.25703999999999999</v>
      </c>
      <c r="L352" t="s">
        <v>95</v>
      </c>
      <c r="M352" t="s">
        <v>65</v>
      </c>
      <c r="N352" t="s">
        <v>33</v>
      </c>
      <c r="O352" t="s">
        <v>66</v>
      </c>
      <c r="P352" t="s">
        <v>39</v>
      </c>
    </row>
    <row r="353" spans="1:16" x14ac:dyDescent="0.2">
      <c r="A353" t="s">
        <v>28</v>
      </c>
      <c r="B353" t="s">
        <v>70</v>
      </c>
      <c r="C353" t="s">
        <v>71</v>
      </c>
      <c r="D353" t="s">
        <v>70</v>
      </c>
      <c r="E353" t="s">
        <v>96</v>
      </c>
      <c r="F353" t="s">
        <v>19</v>
      </c>
      <c r="G353">
        <v>9.49</v>
      </c>
      <c r="H353" s="3">
        <v>1.8861959957850399E-6</v>
      </c>
      <c r="I353">
        <v>1.79E-7</v>
      </c>
      <c r="J353">
        <v>0.28079999999999999</v>
      </c>
      <c r="K353">
        <v>0.28079999999999999</v>
      </c>
      <c r="L353" t="s">
        <v>97</v>
      </c>
      <c r="M353" t="s">
        <v>65</v>
      </c>
      <c r="N353" t="s">
        <v>33</v>
      </c>
      <c r="O353" t="s">
        <v>66</v>
      </c>
      <c r="P353" t="s">
        <v>39</v>
      </c>
    </row>
    <row r="354" spans="1:16" x14ac:dyDescent="0.2">
      <c r="A354" t="s">
        <v>28</v>
      </c>
      <c r="B354" t="s">
        <v>70</v>
      </c>
      <c r="C354" t="s">
        <v>71</v>
      </c>
      <c r="D354" t="s">
        <v>70</v>
      </c>
      <c r="E354" t="s">
        <v>94</v>
      </c>
      <c r="F354" t="s">
        <v>19</v>
      </c>
      <c r="G354">
        <v>9.49</v>
      </c>
      <c r="H354" s="3">
        <v>1.8861959957850399E-6</v>
      </c>
      <c r="I354">
        <v>1.79E-7</v>
      </c>
      <c r="J354">
        <v>0.28199999999999997</v>
      </c>
      <c r="K354">
        <v>0.28199999999999997</v>
      </c>
      <c r="L354" t="s">
        <v>95</v>
      </c>
      <c r="M354" t="s">
        <v>65</v>
      </c>
      <c r="N354" t="s">
        <v>33</v>
      </c>
      <c r="O354" t="s">
        <v>66</v>
      </c>
      <c r="P354" t="s">
        <v>39</v>
      </c>
    </row>
    <row r="355" spans="1:16" x14ac:dyDescent="0.2">
      <c r="A355" t="s">
        <v>28</v>
      </c>
      <c r="B355" t="s">
        <v>70</v>
      </c>
      <c r="C355" t="s">
        <v>71</v>
      </c>
      <c r="D355" t="s">
        <v>70</v>
      </c>
      <c r="E355" t="s">
        <v>90</v>
      </c>
      <c r="F355" t="s">
        <v>19</v>
      </c>
      <c r="G355">
        <v>9.49</v>
      </c>
      <c r="H355">
        <v>1.5220700152206999E-6</v>
      </c>
      <c r="I355">
        <v>1.9999999999999999E-7</v>
      </c>
      <c r="J355">
        <v>0.232848</v>
      </c>
      <c r="K355">
        <v>0.232848</v>
      </c>
      <c r="L355" t="s">
        <v>91</v>
      </c>
      <c r="M355" t="s">
        <v>65</v>
      </c>
      <c r="N355" t="s">
        <v>33</v>
      </c>
      <c r="O355" t="s">
        <v>66</v>
      </c>
      <c r="P355" t="s">
        <v>39</v>
      </c>
    </row>
    <row r="356" spans="1:16" x14ac:dyDescent="0.2">
      <c r="A356" t="s">
        <v>28</v>
      </c>
      <c r="B356" t="s">
        <v>70</v>
      </c>
      <c r="C356" t="s">
        <v>71</v>
      </c>
      <c r="D356" t="s">
        <v>70</v>
      </c>
      <c r="E356" t="s">
        <v>98</v>
      </c>
      <c r="F356" t="s">
        <v>19</v>
      </c>
      <c r="G356">
        <v>9.49</v>
      </c>
      <c r="H356" s="3">
        <v>1.43308746048472E-6</v>
      </c>
      <c r="I356">
        <v>1.36E-7</v>
      </c>
      <c r="J356">
        <v>0.138048</v>
      </c>
      <c r="K356">
        <v>0.138048</v>
      </c>
      <c r="L356" t="s">
        <v>99</v>
      </c>
      <c r="M356" t="s">
        <v>65</v>
      </c>
      <c r="N356" t="s">
        <v>33</v>
      </c>
      <c r="O356" t="s">
        <v>66</v>
      </c>
      <c r="P356" t="s">
        <v>39</v>
      </c>
    </row>
    <row r="357" spans="1:16" x14ac:dyDescent="0.2">
      <c r="A357" t="s">
        <v>28</v>
      </c>
      <c r="B357" t="s">
        <v>70</v>
      </c>
      <c r="C357" t="s">
        <v>71</v>
      </c>
      <c r="D357" t="s">
        <v>70</v>
      </c>
      <c r="E357" t="s">
        <v>100</v>
      </c>
      <c r="F357" t="s">
        <v>19</v>
      </c>
      <c r="G357">
        <v>9.49</v>
      </c>
      <c r="H357" s="3">
        <v>1.3909378292939901E-6</v>
      </c>
      <c r="I357">
        <v>1.3199999999999999E-7</v>
      </c>
      <c r="J357">
        <v>0.24792</v>
      </c>
      <c r="K357">
        <v>0.24792</v>
      </c>
      <c r="L357" t="s">
        <v>95</v>
      </c>
      <c r="M357" t="s">
        <v>65</v>
      </c>
      <c r="N357" t="s">
        <v>33</v>
      </c>
      <c r="O357" t="s">
        <v>66</v>
      </c>
      <c r="P357" t="s">
        <v>39</v>
      </c>
    </row>
    <row r="358" spans="1:16" x14ac:dyDescent="0.2">
      <c r="A358" t="s">
        <v>28</v>
      </c>
      <c r="B358" t="s">
        <v>70</v>
      </c>
      <c r="C358" t="s">
        <v>71</v>
      </c>
      <c r="D358" t="s">
        <v>70</v>
      </c>
      <c r="E358" t="s">
        <v>86</v>
      </c>
      <c r="F358" t="s">
        <v>19</v>
      </c>
      <c r="G358">
        <v>9.49</v>
      </c>
      <c r="H358" s="3">
        <v>1.36986301369863E-6</v>
      </c>
      <c r="I358">
        <v>1.3E-7</v>
      </c>
      <c r="J358">
        <v>0.27167999999999998</v>
      </c>
      <c r="K358">
        <v>0.27167999999999998</v>
      </c>
      <c r="L358" t="s">
        <v>87</v>
      </c>
      <c r="M358" t="s">
        <v>65</v>
      </c>
      <c r="N358" t="s">
        <v>33</v>
      </c>
      <c r="O358" t="s">
        <v>66</v>
      </c>
      <c r="P358" t="s">
        <v>39</v>
      </c>
    </row>
    <row r="359" spans="1:16" x14ac:dyDescent="0.2">
      <c r="A359" t="s">
        <v>28</v>
      </c>
      <c r="B359" t="s">
        <v>70</v>
      </c>
      <c r="C359" t="s">
        <v>71</v>
      </c>
      <c r="D359" t="s">
        <v>70</v>
      </c>
      <c r="E359" t="s">
        <v>105</v>
      </c>
      <c r="F359" t="s">
        <v>19</v>
      </c>
      <c r="G359">
        <v>9.49</v>
      </c>
      <c r="H359" s="3">
        <v>9.3782929399367701E-7</v>
      </c>
      <c r="I359">
        <v>8.9000000000000003E-8</v>
      </c>
      <c r="J359">
        <v>0.199992</v>
      </c>
      <c r="K359">
        <v>0.199992</v>
      </c>
      <c r="L359" t="s">
        <v>107</v>
      </c>
      <c r="M359" t="s">
        <v>65</v>
      </c>
      <c r="N359" t="s">
        <v>33</v>
      </c>
      <c r="O359" t="s">
        <v>66</v>
      </c>
      <c r="P359" t="s">
        <v>106</v>
      </c>
    </row>
    <row r="360" spans="1:16" x14ac:dyDescent="0.2">
      <c r="A360" t="s">
        <v>28</v>
      </c>
      <c r="B360" t="s">
        <v>70</v>
      </c>
      <c r="C360" t="s">
        <v>71</v>
      </c>
      <c r="D360" t="s">
        <v>70</v>
      </c>
      <c r="E360" t="s">
        <v>101</v>
      </c>
      <c r="F360" t="s">
        <v>19</v>
      </c>
      <c r="G360">
        <v>9.49</v>
      </c>
      <c r="H360" s="3">
        <v>7.5342465753424701E-7</v>
      </c>
      <c r="I360">
        <v>9.9E-8</v>
      </c>
      <c r="J360">
        <v>0.233904</v>
      </c>
      <c r="K360">
        <v>0.233904</v>
      </c>
      <c r="L360" t="s">
        <v>102</v>
      </c>
      <c r="M360" t="s">
        <v>65</v>
      </c>
      <c r="N360" t="s">
        <v>33</v>
      </c>
      <c r="O360" t="s">
        <v>66</v>
      </c>
      <c r="P360" t="s">
        <v>39</v>
      </c>
    </row>
    <row r="361" spans="1:16" x14ac:dyDescent="0.2">
      <c r="A361" t="s">
        <v>28</v>
      </c>
      <c r="B361" t="s">
        <v>70</v>
      </c>
      <c r="C361" t="s">
        <v>71</v>
      </c>
      <c r="D361" t="s">
        <v>70</v>
      </c>
      <c r="E361" t="s">
        <v>101</v>
      </c>
      <c r="F361" t="s">
        <v>19</v>
      </c>
      <c r="G361">
        <v>9.49</v>
      </c>
      <c r="H361" s="3">
        <v>7.5342465753424701E-7</v>
      </c>
      <c r="I361">
        <v>9.9E-8</v>
      </c>
      <c r="J361">
        <v>0.24696000000000001</v>
      </c>
      <c r="K361">
        <v>0.24696000000000001</v>
      </c>
      <c r="L361" t="s">
        <v>102</v>
      </c>
      <c r="M361" t="s">
        <v>65</v>
      </c>
      <c r="N361" t="s">
        <v>33</v>
      </c>
      <c r="O361" t="s">
        <v>66</v>
      </c>
      <c r="P361" t="s">
        <v>39</v>
      </c>
    </row>
    <row r="362" spans="1:16" x14ac:dyDescent="0.2">
      <c r="A362" t="s">
        <v>28</v>
      </c>
      <c r="B362" t="s">
        <v>70</v>
      </c>
      <c r="C362" t="s">
        <v>71</v>
      </c>
      <c r="D362" t="s">
        <v>70</v>
      </c>
      <c r="E362" t="s">
        <v>101</v>
      </c>
      <c r="F362" t="s">
        <v>19</v>
      </c>
      <c r="G362">
        <v>9.49</v>
      </c>
      <c r="H362" s="3">
        <v>7.5342465753424701E-7</v>
      </c>
      <c r="I362">
        <v>9.9E-8</v>
      </c>
      <c r="J362">
        <v>0.29568</v>
      </c>
      <c r="K362">
        <v>0.29568</v>
      </c>
      <c r="L362" t="s">
        <v>102</v>
      </c>
      <c r="M362" t="s">
        <v>65</v>
      </c>
      <c r="N362" t="s">
        <v>33</v>
      </c>
      <c r="O362" t="s">
        <v>66</v>
      </c>
      <c r="P362" t="s">
        <v>39</v>
      </c>
    </row>
    <row r="363" spans="1:16" x14ac:dyDescent="0.2">
      <c r="A363" t="s">
        <v>28</v>
      </c>
      <c r="B363" t="s">
        <v>70</v>
      </c>
      <c r="C363" t="s">
        <v>71</v>
      </c>
      <c r="D363" t="s">
        <v>70</v>
      </c>
      <c r="E363" t="s">
        <v>101</v>
      </c>
      <c r="F363" t="s">
        <v>19</v>
      </c>
      <c r="G363">
        <v>9.49</v>
      </c>
      <c r="H363" s="3">
        <v>7.5342465753424701E-7</v>
      </c>
      <c r="I363">
        <v>9.9E-8</v>
      </c>
      <c r="J363">
        <v>0.30792000000000003</v>
      </c>
      <c r="K363">
        <v>0.30792000000000003</v>
      </c>
      <c r="L363" t="s">
        <v>102</v>
      </c>
      <c r="M363" t="s">
        <v>65</v>
      </c>
      <c r="N363" t="s">
        <v>33</v>
      </c>
      <c r="O363" t="s">
        <v>66</v>
      </c>
      <c r="P363" t="s">
        <v>39</v>
      </c>
    </row>
    <row r="364" spans="1:16" x14ac:dyDescent="0.2">
      <c r="A364" t="s">
        <v>28</v>
      </c>
      <c r="B364" t="s">
        <v>70</v>
      </c>
      <c r="C364" t="s">
        <v>71</v>
      </c>
      <c r="D364" t="s">
        <v>70</v>
      </c>
      <c r="E364" t="s">
        <v>101</v>
      </c>
      <c r="F364" t="s">
        <v>19</v>
      </c>
      <c r="G364">
        <v>9.49</v>
      </c>
      <c r="H364" s="3">
        <v>7.5342465753424701E-7</v>
      </c>
      <c r="I364">
        <v>9.9E-8</v>
      </c>
      <c r="J364">
        <v>0.31247999999999998</v>
      </c>
      <c r="K364">
        <v>0.31247999999999998</v>
      </c>
      <c r="L364" t="s">
        <v>102</v>
      </c>
      <c r="M364" t="s">
        <v>65</v>
      </c>
      <c r="N364" t="s">
        <v>33</v>
      </c>
      <c r="O364" t="s">
        <v>66</v>
      </c>
      <c r="P364" t="s">
        <v>39</v>
      </c>
    </row>
    <row r="365" spans="1:16" x14ac:dyDescent="0.2">
      <c r="A365" t="s">
        <v>28</v>
      </c>
      <c r="B365" t="s">
        <v>70</v>
      </c>
      <c r="C365" t="s">
        <v>71</v>
      </c>
      <c r="D365" t="s">
        <v>70</v>
      </c>
      <c r="E365" t="s">
        <v>101</v>
      </c>
      <c r="F365" t="s">
        <v>19</v>
      </c>
      <c r="G365">
        <v>9.49</v>
      </c>
      <c r="H365" s="3">
        <v>7.5342465753424701E-7</v>
      </c>
      <c r="I365">
        <v>9.9E-8</v>
      </c>
      <c r="J365">
        <v>0.33600000000000002</v>
      </c>
      <c r="K365">
        <v>0.33600000000000002</v>
      </c>
      <c r="L365" t="s">
        <v>102</v>
      </c>
      <c r="M365" t="s">
        <v>65</v>
      </c>
      <c r="N365" t="s">
        <v>33</v>
      </c>
      <c r="O365" t="s">
        <v>66</v>
      </c>
      <c r="P365" t="s">
        <v>39</v>
      </c>
    </row>
    <row r="366" spans="1:16" x14ac:dyDescent="0.2">
      <c r="A366" t="s">
        <v>28</v>
      </c>
      <c r="B366" t="s">
        <v>70</v>
      </c>
      <c r="C366" t="s">
        <v>71</v>
      </c>
      <c r="D366" t="s">
        <v>70</v>
      </c>
      <c r="E366" t="s">
        <v>108</v>
      </c>
      <c r="F366" t="s">
        <v>19</v>
      </c>
      <c r="G366">
        <v>9.49</v>
      </c>
      <c r="H366" s="3">
        <v>6.2170706006322402E-7</v>
      </c>
      <c r="I366">
        <v>5.8999999999999999E-8</v>
      </c>
      <c r="J366">
        <v>0.107568</v>
      </c>
      <c r="K366">
        <v>0.107568</v>
      </c>
      <c r="L366" t="s">
        <v>109</v>
      </c>
      <c r="M366" t="s">
        <v>65</v>
      </c>
      <c r="N366" t="s">
        <v>33</v>
      </c>
      <c r="O366" t="s">
        <v>66</v>
      </c>
      <c r="P366" t="s">
        <v>106</v>
      </c>
    </row>
    <row r="367" spans="1:16" x14ac:dyDescent="0.2">
      <c r="A367" t="s">
        <v>28</v>
      </c>
      <c r="B367" t="s">
        <v>70</v>
      </c>
      <c r="C367" t="s">
        <v>71</v>
      </c>
      <c r="D367" t="s">
        <v>70</v>
      </c>
      <c r="E367" t="s">
        <v>118</v>
      </c>
      <c r="F367" t="s">
        <v>19</v>
      </c>
      <c r="G367">
        <v>9.49</v>
      </c>
      <c r="H367" s="3">
        <v>5.2687038988408803E-7</v>
      </c>
      <c r="I367">
        <v>4.9999999999999998E-8</v>
      </c>
      <c r="J367">
        <v>4.4063999999999999E-2</v>
      </c>
      <c r="K367">
        <v>4.4063999999999999E-2</v>
      </c>
      <c r="L367" t="s">
        <v>119</v>
      </c>
      <c r="M367" t="s">
        <v>65</v>
      </c>
      <c r="N367" t="s">
        <v>33</v>
      </c>
      <c r="O367" t="s">
        <v>66</v>
      </c>
      <c r="P367" t="s">
        <v>106</v>
      </c>
    </row>
    <row r="368" spans="1:16" x14ac:dyDescent="0.2">
      <c r="A368" t="s">
        <v>28</v>
      </c>
      <c r="B368" t="s">
        <v>70</v>
      </c>
      <c r="C368" t="s">
        <v>71</v>
      </c>
      <c r="D368" t="s">
        <v>70</v>
      </c>
      <c r="E368" t="s">
        <v>120</v>
      </c>
      <c r="F368" t="s">
        <v>19</v>
      </c>
      <c r="G368">
        <v>9.49</v>
      </c>
      <c r="H368" s="3">
        <v>5.2687038988408803E-7</v>
      </c>
      <c r="I368">
        <v>4.9999999999999998E-8</v>
      </c>
      <c r="J368">
        <v>8.8511999999999993E-2</v>
      </c>
      <c r="K368">
        <v>8.8511999999999993E-2</v>
      </c>
      <c r="L368" t="s">
        <v>121</v>
      </c>
      <c r="M368" t="s">
        <v>65</v>
      </c>
      <c r="N368" t="s">
        <v>33</v>
      </c>
      <c r="O368" t="s">
        <v>66</v>
      </c>
      <c r="P368" t="s">
        <v>106</v>
      </c>
    </row>
    <row r="369" spans="1:16" x14ac:dyDescent="0.2">
      <c r="A369" t="s">
        <v>28</v>
      </c>
      <c r="B369" t="s">
        <v>70</v>
      </c>
      <c r="C369" t="s">
        <v>71</v>
      </c>
      <c r="D369" t="s">
        <v>70</v>
      </c>
      <c r="E369" t="s">
        <v>120</v>
      </c>
      <c r="F369" t="s">
        <v>19</v>
      </c>
      <c r="G369">
        <v>9.49</v>
      </c>
      <c r="H369" s="3">
        <v>5.2687038988408803E-7</v>
      </c>
      <c r="I369">
        <v>4.9999999999999998E-8</v>
      </c>
      <c r="J369">
        <v>0.118008</v>
      </c>
      <c r="K369">
        <v>0.118008</v>
      </c>
      <c r="L369" t="s">
        <v>121</v>
      </c>
      <c r="M369" t="s">
        <v>65</v>
      </c>
      <c r="N369" t="s">
        <v>33</v>
      </c>
      <c r="O369" t="s">
        <v>66</v>
      </c>
      <c r="P369" t="s">
        <v>106</v>
      </c>
    </row>
    <row r="370" spans="1:16" x14ac:dyDescent="0.2">
      <c r="A370" t="s">
        <v>28</v>
      </c>
      <c r="B370" t="s">
        <v>70</v>
      </c>
      <c r="C370" t="s">
        <v>71</v>
      </c>
      <c r="D370" t="s">
        <v>70</v>
      </c>
      <c r="E370" t="s">
        <v>120</v>
      </c>
      <c r="F370" t="s">
        <v>19</v>
      </c>
      <c r="G370">
        <v>9.49</v>
      </c>
      <c r="H370" s="3">
        <v>5.2687038988408803E-7</v>
      </c>
      <c r="I370">
        <v>4.9999999999999998E-8</v>
      </c>
      <c r="J370">
        <v>0.15043200000000001</v>
      </c>
      <c r="K370">
        <v>0.15043200000000001</v>
      </c>
      <c r="L370" t="s">
        <v>121</v>
      </c>
      <c r="M370" t="s">
        <v>65</v>
      </c>
      <c r="N370" t="s">
        <v>33</v>
      </c>
      <c r="O370" t="s">
        <v>66</v>
      </c>
      <c r="P370" t="s">
        <v>106</v>
      </c>
    </row>
    <row r="371" spans="1:16" x14ac:dyDescent="0.2">
      <c r="A371" t="s">
        <v>28</v>
      </c>
      <c r="B371" t="s">
        <v>70</v>
      </c>
      <c r="C371" t="s">
        <v>71</v>
      </c>
      <c r="D371" t="s">
        <v>70</v>
      </c>
      <c r="E371" t="s">
        <v>120</v>
      </c>
      <c r="F371" t="s">
        <v>19</v>
      </c>
      <c r="G371">
        <v>9.49</v>
      </c>
      <c r="H371" s="3">
        <v>5.2687038988408803E-7</v>
      </c>
      <c r="I371">
        <v>4.9999999999999998E-8</v>
      </c>
      <c r="J371">
        <v>0.15336</v>
      </c>
      <c r="K371">
        <v>0.15336</v>
      </c>
      <c r="L371" t="s">
        <v>121</v>
      </c>
      <c r="M371" t="s">
        <v>65</v>
      </c>
      <c r="N371" t="s">
        <v>33</v>
      </c>
      <c r="O371" t="s">
        <v>66</v>
      </c>
      <c r="P371" t="s">
        <v>106</v>
      </c>
    </row>
    <row r="372" spans="1:16" x14ac:dyDescent="0.2">
      <c r="A372" t="s">
        <v>28</v>
      </c>
      <c r="B372" t="s">
        <v>70</v>
      </c>
      <c r="C372" t="s">
        <v>71</v>
      </c>
      <c r="D372" t="s">
        <v>70</v>
      </c>
      <c r="E372" t="s">
        <v>120</v>
      </c>
      <c r="F372" t="s">
        <v>19</v>
      </c>
      <c r="G372">
        <v>9.49</v>
      </c>
      <c r="H372" s="3">
        <v>5.2687038988408803E-7</v>
      </c>
      <c r="I372">
        <v>4.9999999999999998E-8</v>
      </c>
      <c r="J372">
        <v>0.185256</v>
      </c>
      <c r="K372">
        <v>0.185256</v>
      </c>
      <c r="L372" t="s">
        <v>121</v>
      </c>
      <c r="M372" t="s">
        <v>65</v>
      </c>
      <c r="N372" t="s">
        <v>33</v>
      </c>
      <c r="O372" t="s">
        <v>66</v>
      </c>
      <c r="P372" t="s">
        <v>106</v>
      </c>
    </row>
    <row r="373" spans="1:16" x14ac:dyDescent="0.2">
      <c r="A373" t="s">
        <v>28</v>
      </c>
      <c r="B373" t="s">
        <v>70</v>
      </c>
      <c r="C373" t="s">
        <v>71</v>
      </c>
      <c r="D373" t="s">
        <v>70</v>
      </c>
      <c r="E373" t="s">
        <v>110</v>
      </c>
      <c r="F373" t="s">
        <v>19</v>
      </c>
      <c r="G373">
        <v>9.49</v>
      </c>
      <c r="H373" s="3">
        <v>3.5007610350076098E-7</v>
      </c>
      <c r="I373">
        <v>4.6000000000000002E-8</v>
      </c>
      <c r="J373">
        <v>0.16015199999999999</v>
      </c>
      <c r="K373">
        <v>0.16015199999999999</v>
      </c>
      <c r="L373" t="s">
        <v>111</v>
      </c>
      <c r="M373" t="s">
        <v>65</v>
      </c>
      <c r="N373" t="s">
        <v>33</v>
      </c>
      <c r="O373" t="s">
        <v>66</v>
      </c>
      <c r="P373" t="s">
        <v>39</v>
      </c>
    </row>
    <row r="374" spans="1:16" x14ac:dyDescent="0.2">
      <c r="A374" t="s">
        <v>28</v>
      </c>
      <c r="B374" t="s">
        <v>70</v>
      </c>
      <c r="C374" t="s">
        <v>71</v>
      </c>
      <c r="D374" t="s">
        <v>70</v>
      </c>
      <c r="E374" t="s">
        <v>110</v>
      </c>
      <c r="F374" t="s">
        <v>19</v>
      </c>
      <c r="G374">
        <v>9.49</v>
      </c>
      <c r="H374" s="3">
        <v>3.5007610350076098E-7</v>
      </c>
      <c r="I374">
        <v>4.6000000000000002E-8</v>
      </c>
      <c r="J374">
        <v>0.173928</v>
      </c>
      <c r="K374">
        <v>0.173928</v>
      </c>
      <c r="L374" t="s">
        <v>111</v>
      </c>
      <c r="M374" t="s">
        <v>65</v>
      </c>
      <c r="N374" t="s">
        <v>33</v>
      </c>
      <c r="O374" t="s">
        <v>66</v>
      </c>
      <c r="P374" t="s">
        <v>39</v>
      </c>
    </row>
    <row r="375" spans="1:16" x14ac:dyDescent="0.2">
      <c r="A375" t="s">
        <v>28</v>
      </c>
      <c r="B375" t="s">
        <v>70</v>
      </c>
      <c r="C375" t="s">
        <v>71</v>
      </c>
      <c r="D375" t="s">
        <v>70</v>
      </c>
      <c r="E375" t="s">
        <v>110</v>
      </c>
      <c r="F375" t="s">
        <v>19</v>
      </c>
      <c r="G375">
        <v>9.49</v>
      </c>
      <c r="H375" s="3">
        <v>3.5007610350076098E-7</v>
      </c>
      <c r="I375">
        <v>4.6000000000000002E-8</v>
      </c>
      <c r="J375">
        <v>0.184008</v>
      </c>
      <c r="K375">
        <v>0.184008</v>
      </c>
      <c r="L375" t="s">
        <v>111</v>
      </c>
      <c r="M375" t="s">
        <v>65</v>
      </c>
      <c r="N375" t="s">
        <v>33</v>
      </c>
      <c r="O375" t="s">
        <v>66</v>
      </c>
      <c r="P375" t="s">
        <v>39</v>
      </c>
    </row>
    <row r="376" spans="1:16" x14ac:dyDescent="0.2">
      <c r="A376" t="s">
        <v>28</v>
      </c>
      <c r="B376" t="s">
        <v>70</v>
      </c>
      <c r="C376" t="s">
        <v>71</v>
      </c>
      <c r="D376" t="s">
        <v>70</v>
      </c>
      <c r="E376" t="s">
        <v>110</v>
      </c>
      <c r="F376" t="s">
        <v>19</v>
      </c>
      <c r="G376">
        <v>9.49</v>
      </c>
      <c r="H376" s="3">
        <v>3.5007610350076098E-7</v>
      </c>
      <c r="I376">
        <v>4.6000000000000002E-8</v>
      </c>
      <c r="J376">
        <v>0.18657599999999999</v>
      </c>
      <c r="K376">
        <v>0.18657599999999999</v>
      </c>
      <c r="L376" t="s">
        <v>111</v>
      </c>
      <c r="M376" t="s">
        <v>65</v>
      </c>
      <c r="N376" t="s">
        <v>33</v>
      </c>
      <c r="O376" t="s">
        <v>66</v>
      </c>
      <c r="P376" t="s">
        <v>39</v>
      </c>
    </row>
    <row r="377" spans="1:16" x14ac:dyDescent="0.2">
      <c r="A377" t="s">
        <v>28</v>
      </c>
      <c r="B377" t="s">
        <v>70</v>
      </c>
      <c r="C377" t="s">
        <v>71</v>
      </c>
      <c r="D377" t="s">
        <v>70</v>
      </c>
      <c r="E377" t="s">
        <v>110</v>
      </c>
      <c r="F377" t="s">
        <v>19</v>
      </c>
      <c r="G377">
        <v>9.49</v>
      </c>
      <c r="H377" s="3">
        <v>3.5007610350076098E-7</v>
      </c>
      <c r="I377">
        <v>4.6000000000000002E-8</v>
      </c>
      <c r="J377">
        <v>0.18799199999999999</v>
      </c>
      <c r="K377">
        <v>0.18799199999999999</v>
      </c>
      <c r="L377" t="s">
        <v>111</v>
      </c>
      <c r="M377" t="s">
        <v>65</v>
      </c>
      <c r="N377" t="s">
        <v>33</v>
      </c>
      <c r="O377" t="s">
        <v>66</v>
      </c>
      <c r="P377" t="s">
        <v>39</v>
      </c>
    </row>
    <row r="378" spans="1:16" x14ac:dyDescent="0.2">
      <c r="A378" t="s">
        <v>28</v>
      </c>
      <c r="B378" t="s">
        <v>122</v>
      </c>
      <c r="C378" t="s">
        <v>71</v>
      </c>
      <c r="D378" t="s">
        <v>122</v>
      </c>
      <c r="E378" t="s">
        <v>123</v>
      </c>
      <c r="F378" t="s">
        <v>19</v>
      </c>
      <c r="G378">
        <v>11.38</v>
      </c>
      <c r="H378">
        <v>0.56704745166959603</v>
      </c>
      <c r="I378">
        <v>6.4530000000000004E-2</v>
      </c>
      <c r="J378">
        <v>1.1709600000000001E-2</v>
      </c>
      <c r="K378">
        <v>1.1709600000000001E-2</v>
      </c>
      <c r="L378" t="s">
        <v>124</v>
      </c>
      <c r="M378" t="s">
        <v>65</v>
      </c>
      <c r="N378" t="s">
        <v>33</v>
      </c>
      <c r="O378" t="s">
        <v>66</v>
      </c>
      <c r="P378" t="s">
        <v>31</v>
      </c>
    </row>
    <row r="379" spans="1:16" x14ac:dyDescent="0.2">
      <c r="A379" t="s">
        <v>28</v>
      </c>
      <c r="B379" t="s">
        <v>122</v>
      </c>
      <c r="C379" t="s">
        <v>71</v>
      </c>
      <c r="D379" t="s">
        <v>122</v>
      </c>
      <c r="E379" t="s">
        <v>123</v>
      </c>
      <c r="F379" t="s">
        <v>19</v>
      </c>
      <c r="G379">
        <v>11.38</v>
      </c>
      <c r="H379">
        <v>0.53400702987697701</v>
      </c>
      <c r="I379">
        <v>6.0769999999999998E-2</v>
      </c>
      <c r="J379">
        <v>8.6736000000000001E-3</v>
      </c>
      <c r="K379">
        <v>8.6736000000000001E-3</v>
      </c>
      <c r="L379" t="s">
        <v>124</v>
      </c>
      <c r="M379" t="s">
        <v>65</v>
      </c>
      <c r="N379" t="s">
        <v>33</v>
      </c>
      <c r="O379" t="s">
        <v>66</v>
      </c>
      <c r="P379" t="s">
        <v>31</v>
      </c>
    </row>
    <row r="380" spans="1:16" x14ac:dyDescent="0.2">
      <c r="A380" t="s">
        <v>28</v>
      </c>
      <c r="B380" t="s">
        <v>122</v>
      </c>
      <c r="C380" t="s">
        <v>71</v>
      </c>
      <c r="D380" t="s">
        <v>122</v>
      </c>
      <c r="E380" t="s">
        <v>123</v>
      </c>
      <c r="F380" t="s">
        <v>19</v>
      </c>
      <c r="G380">
        <v>11.38</v>
      </c>
      <c r="H380">
        <v>0.45325131810193298</v>
      </c>
      <c r="I380">
        <v>5.1580000000000001E-2</v>
      </c>
      <c r="J380">
        <v>1.6915199999999998E-2</v>
      </c>
      <c r="K380">
        <v>1.6915199999999998E-2</v>
      </c>
      <c r="L380" t="s">
        <v>124</v>
      </c>
      <c r="M380" t="s">
        <v>65</v>
      </c>
      <c r="N380" t="s">
        <v>33</v>
      </c>
      <c r="O380" t="s">
        <v>66</v>
      </c>
      <c r="P380" t="s">
        <v>31</v>
      </c>
    </row>
    <row r="381" spans="1:16" x14ac:dyDescent="0.2">
      <c r="A381" t="s">
        <v>28</v>
      </c>
      <c r="B381" t="s">
        <v>122</v>
      </c>
      <c r="C381" t="s">
        <v>71</v>
      </c>
      <c r="D381" t="s">
        <v>122</v>
      </c>
      <c r="E381" t="s">
        <v>123</v>
      </c>
      <c r="F381" t="s">
        <v>19</v>
      </c>
      <c r="G381">
        <v>11.38</v>
      </c>
      <c r="H381">
        <v>0.45298769771529002</v>
      </c>
      <c r="I381">
        <v>5.1549999999999999E-2</v>
      </c>
      <c r="J381">
        <v>1.4745599999999999E-2</v>
      </c>
      <c r="K381">
        <v>1.4745599999999999E-2</v>
      </c>
      <c r="L381" t="s">
        <v>124</v>
      </c>
      <c r="M381" t="s">
        <v>65</v>
      </c>
      <c r="N381" t="s">
        <v>33</v>
      </c>
      <c r="O381" t="s">
        <v>66</v>
      </c>
      <c r="P381" t="s">
        <v>31</v>
      </c>
    </row>
    <row r="382" spans="1:16" x14ac:dyDescent="0.2">
      <c r="A382" t="s">
        <v>28</v>
      </c>
      <c r="B382" t="s">
        <v>122</v>
      </c>
      <c r="C382" t="s">
        <v>71</v>
      </c>
      <c r="D382" t="s">
        <v>122</v>
      </c>
      <c r="E382" t="s">
        <v>123</v>
      </c>
      <c r="F382" t="s">
        <v>19</v>
      </c>
      <c r="G382">
        <v>11.38</v>
      </c>
      <c r="H382">
        <v>0.42346221441124798</v>
      </c>
      <c r="I382">
        <v>4.8189999999999997E-2</v>
      </c>
      <c r="J382">
        <v>2.03856E-2</v>
      </c>
      <c r="K382">
        <v>2.03856E-2</v>
      </c>
      <c r="L382" t="s">
        <v>124</v>
      </c>
      <c r="M382" t="s">
        <v>65</v>
      </c>
      <c r="N382" t="s">
        <v>33</v>
      </c>
      <c r="O382" t="s">
        <v>66</v>
      </c>
      <c r="P382" t="s">
        <v>31</v>
      </c>
    </row>
    <row r="383" spans="1:16" x14ac:dyDescent="0.2">
      <c r="A383" t="s">
        <v>28</v>
      </c>
      <c r="B383" t="s">
        <v>122</v>
      </c>
      <c r="C383" t="s">
        <v>71</v>
      </c>
      <c r="D383" t="s">
        <v>122</v>
      </c>
      <c r="E383" t="s">
        <v>123</v>
      </c>
      <c r="F383" t="s">
        <v>19</v>
      </c>
      <c r="G383">
        <v>11.38</v>
      </c>
      <c r="H383">
        <v>0.31898066783831303</v>
      </c>
      <c r="I383">
        <v>3.6299999999999999E-2</v>
      </c>
      <c r="J383">
        <v>2.7768000000000001E-2</v>
      </c>
      <c r="K383">
        <v>2.7768000000000001E-2</v>
      </c>
      <c r="L383" t="s">
        <v>124</v>
      </c>
      <c r="M383" t="s">
        <v>65</v>
      </c>
      <c r="N383" t="s">
        <v>33</v>
      </c>
      <c r="O383" t="s">
        <v>66</v>
      </c>
      <c r="P383" t="s">
        <v>31</v>
      </c>
    </row>
    <row r="384" spans="1:16" x14ac:dyDescent="0.2">
      <c r="A384" t="s">
        <v>28</v>
      </c>
      <c r="B384" t="s">
        <v>122</v>
      </c>
      <c r="C384" t="s">
        <v>71</v>
      </c>
      <c r="D384" t="s">
        <v>122</v>
      </c>
      <c r="E384" t="s">
        <v>123</v>
      </c>
      <c r="F384" t="s">
        <v>19</v>
      </c>
      <c r="G384">
        <v>11.38</v>
      </c>
      <c r="H384">
        <v>0.315553602811951</v>
      </c>
      <c r="I384">
        <v>3.5909999999999997E-2</v>
      </c>
      <c r="J384">
        <v>2.1252E-2</v>
      </c>
      <c r="K384">
        <v>2.1252E-2</v>
      </c>
      <c r="L384" t="s">
        <v>124</v>
      </c>
      <c r="M384" t="s">
        <v>65</v>
      </c>
      <c r="N384" t="s">
        <v>33</v>
      </c>
      <c r="O384" t="s">
        <v>66</v>
      </c>
      <c r="P384" t="s">
        <v>31</v>
      </c>
    </row>
    <row r="385" spans="1:16" x14ac:dyDescent="0.2">
      <c r="A385" t="s">
        <v>28</v>
      </c>
      <c r="B385" t="s">
        <v>122</v>
      </c>
      <c r="C385" t="s">
        <v>71</v>
      </c>
      <c r="D385" t="s">
        <v>122</v>
      </c>
      <c r="E385" t="s">
        <v>123</v>
      </c>
      <c r="F385" t="s">
        <v>19</v>
      </c>
      <c r="G385">
        <v>11.38</v>
      </c>
      <c r="H385">
        <v>0.23031634446397201</v>
      </c>
      <c r="I385">
        <v>2.6210000000000001E-2</v>
      </c>
      <c r="J385">
        <v>1.8216E-2</v>
      </c>
      <c r="K385">
        <v>1.8216E-2</v>
      </c>
      <c r="L385" t="s">
        <v>124</v>
      </c>
      <c r="M385" t="s">
        <v>65</v>
      </c>
      <c r="N385" t="s">
        <v>33</v>
      </c>
      <c r="O385" t="s">
        <v>66</v>
      </c>
      <c r="P385" t="s">
        <v>31</v>
      </c>
    </row>
    <row r="386" spans="1:16" x14ac:dyDescent="0.2">
      <c r="A386" t="s">
        <v>28</v>
      </c>
      <c r="B386" t="s">
        <v>122</v>
      </c>
      <c r="C386" t="s">
        <v>71</v>
      </c>
      <c r="D386" t="s">
        <v>122</v>
      </c>
      <c r="E386" t="s">
        <v>123</v>
      </c>
      <c r="F386" t="s">
        <v>19</v>
      </c>
      <c r="G386">
        <v>11.38</v>
      </c>
      <c r="H386">
        <v>0.217662565905097</v>
      </c>
      <c r="I386">
        <v>2.477E-2</v>
      </c>
      <c r="J386">
        <v>2.9064E-2</v>
      </c>
      <c r="K386">
        <v>2.9064E-2</v>
      </c>
      <c r="L386" t="s">
        <v>124</v>
      </c>
      <c r="M386" t="s">
        <v>65</v>
      </c>
      <c r="N386" t="s">
        <v>33</v>
      </c>
      <c r="O386" t="s">
        <v>66</v>
      </c>
      <c r="P386" t="s">
        <v>31</v>
      </c>
    </row>
    <row r="387" spans="1:16" x14ac:dyDescent="0.2">
      <c r="A387" t="s">
        <v>28</v>
      </c>
      <c r="B387" t="s">
        <v>122</v>
      </c>
      <c r="C387" t="s">
        <v>71</v>
      </c>
      <c r="D387" t="s">
        <v>122</v>
      </c>
      <c r="E387" t="s">
        <v>123</v>
      </c>
      <c r="F387" t="s">
        <v>19</v>
      </c>
      <c r="G387">
        <v>11.38</v>
      </c>
      <c r="H387">
        <v>0.180931458699473</v>
      </c>
      <c r="I387">
        <v>2.0590000000000001E-2</v>
      </c>
      <c r="J387">
        <v>2.4024E-2</v>
      </c>
      <c r="K387">
        <v>2.4024E-2</v>
      </c>
      <c r="L387" t="s">
        <v>125</v>
      </c>
      <c r="M387" t="s">
        <v>65</v>
      </c>
      <c r="N387" t="s">
        <v>33</v>
      </c>
      <c r="O387" t="s">
        <v>66</v>
      </c>
      <c r="P387" t="s">
        <v>31</v>
      </c>
    </row>
    <row r="388" spans="1:16" x14ac:dyDescent="0.2">
      <c r="A388" t="s">
        <v>28</v>
      </c>
      <c r="B388" t="s">
        <v>122</v>
      </c>
      <c r="C388" t="s">
        <v>71</v>
      </c>
      <c r="D388" t="s">
        <v>122</v>
      </c>
      <c r="E388" t="s">
        <v>123</v>
      </c>
      <c r="F388" t="s">
        <v>19</v>
      </c>
      <c r="G388">
        <v>11.38</v>
      </c>
      <c r="H388">
        <v>0.17724077328646701</v>
      </c>
      <c r="I388">
        <v>2.017E-2</v>
      </c>
      <c r="J388">
        <v>2.5176E-2</v>
      </c>
      <c r="K388">
        <v>2.5176E-2</v>
      </c>
      <c r="L388" t="s">
        <v>125</v>
      </c>
      <c r="M388" t="s">
        <v>65</v>
      </c>
      <c r="N388" t="s">
        <v>33</v>
      </c>
      <c r="O388" t="s">
        <v>66</v>
      </c>
      <c r="P388" t="s">
        <v>31</v>
      </c>
    </row>
    <row r="389" spans="1:16" x14ac:dyDescent="0.2">
      <c r="A389" t="s">
        <v>28</v>
      </c>
      <c r="B389" t="s">
        <v>122</v>
      </c>
      <c r="C389" t="s">
        <v>71</v>
      </c>
      <c r="D389" t="s">
        <v>122</v>
      </c>
      <c r="E389" t="s">
        <v>123</v>
      </c>
      <c r="F389" t="s">
        <v>19</v>
      </c>
      <c r="G389">
        <v>11.38</v>
      </c>
      <c r="H389">
        <v>0.164586994727592</v>
      </c>
      <c r="I389">
        <v>1.873E-2</v>
      </c>
      <c r="J389">
        <v>3.5088000000000001E-2</v>
      </c>
      <c r="K389">
        <v>3.5088000000000001E-2</v>
      </c>
      <c r="L389" t="s">
        <v>125</v>
      </c>
      <c r="M389" t="s">
        <v>65</v>
      </c>
      <c r="N389" t="s">
        <v>33</v>
      </c>
      <c r="O389" t="s">
        <v>66</v>
      </c>
      <c r="P389" t="s">
        <v>31</v>
      </c>
    </row>
    <row r="390" spans="1:16" x14ac:dyDescent="0.2">
      <c r="A390" t="s">
        <v>28</v>
      </c>
      <c r="B390" t="s">
        <v>122</v>
      </c>
      <c r="C390" t="s">
        <v>71</v>
      </c>
      <c r="D390" t="s">
        <v>122</v>
      </c>
      <c r="E390" t="s">
        <v>123</v>
      </c>
      <c r="F390" t="s">
        <v>19</v>
      </c>
      <c r="G390">
        <v>11.38</v>
      </c>
      <c r="H390">
        <v>0.13339191564147601</v>
      </c>
      <c r="I390">
        <v>1.5180000000000001E-2</v>
      </c>
      <c r="J390">
        <v>3.6864000000000001E-2</v>
      </c>
      <c r="K390">
        <v>3.6864000000000001E-2</v>
      </c>
      <c r="L390" t="s">
        <v>124</v>
      </c>
      <c r="M390" t="s">
        <v>65</v>
      </c>
      <c r="N390" t="s">
        <v>33</v>
      </c>
      <c r="O390" t="s">
        <v>66</v>
      </c>
      <c r="P390" t="s">
        <v>31</v>
      </c>
    </row>
    <row r="391" spans="1:16" x14ac:dyDescent="0.2">
      <c r="A391" t="s">
        <v>28</v>
      </c>
      <c r="B391" t="s">
        <v>122</v>
      </c>
      <c r="C391" t="s">
        <v>71</v>
      </c>
      <c r="D391" t="s">
        <v>122</v>
      </c>
      <c r="E391" t="s">
        <v>126</v>
      </c>
      <c r="F391" t="s">
        <v>19</v>
      </c>
      <c r="G391">
        <v>8.07</v>
      </c>
      <c r="H391">
        <v>2.03221809169765E-2</v>
      </c>
      <c r="I391">
        <v>1.64E-3</v>
      </c>
      <c r="J391">
        <v>5.8847999999999998E-2</v>
      </c>
      <c r="K391">
        <v>5.8847999999999998E-2</v>
      </c>
      <c r="L391" t="s">
        <v>127</v>
      </c>
      <c r="M391" t="s">
        <v>65</v>
      </c>
      <c r="N391" t="s">
        <v>33</v>
      </c>
      <c r="O391" t="s">
        <v>66</v>
      </c>
      <c r="P391" t="s">
        <v>39</v>
      </c>
    </row>
    <row r="392" spans="1:16" x14ac:dyDescent="0.2">
      <c r="A392" t="s">
        <v>28</v>
      </c>
      <c r="B392" t="s">
        <v>122</v>
      </c>
      <c r="C392" t="s">
        <v>71</v>
      </c>
      <c r="D392" t="s">
        <v>122</v>
      </c>
      <c r="E392" t="s">
        <v>126</v>
      </c>
      <c r="F392" t="s">
        <v>19</v>
      </c>
      <c r="G392">
        <v>8.07</v>
      </c>
      <c r="H392">
        <v>1.1852540272614599E-2</v>
      </c>
      <c r="I392">
        <v>9.5649999999999999E-4</v>
      </c>
      <c r="J392">
        <v>1.84824E-2</v>
      </c>
      <c r="K392">
        <v>1.84824E-2</v>
      </c>
      <c r="L392" t="s">
        <v>127</v>
      </c>
      <c r="M392" t="s">
        <v>65</v>
      </c>
      <c r="N392" t="s">
        <v>33</v>
      </c>
      <c r="O392" t="s">
        <v>66</v>
      </c>
      <c r="P392" t="s">
        <v>39</v>
      </c>
    </row>
    <row r="393" spans="1:16" x14ac:dyDescent="0.2">
      <c r="A393" t="s">
        <v>28</v>
      </c>
      <c r="B393" t="s">
        <v>122</v>
      </c>
      <c r="C393" t="s">
        <v>71</v>
      </c>
      <c r="D393" t="s">
        <v>122</v>
      </c>
      <c r="E393" t="s">
        <v>128</v>
      </c>
      <c r="F393" t="s">
        <v>19</v>
      </c>
      <c r="G393">
        <v>8.48</v>
      </c>
      <c r="H393">
        <v>1.1792452830188699E-2</v>
      </c>
      <c r="I393">
        <v>1E-3</v>
      </c>
      <c r="J393">
        <v>0.10759199999999999</v>
      </c>
      <c r="K393">
        <v>0.10759199999999999</v>
      </c>
      <c r="L393" t="s">
        <v>129</v>
      </c>
      <c r="M393" t="s">
        <v>65</v>
      </c>
      <c r="N393" t="s">
        <v>33</v>
      </c>
      <c r="O393" t="s">
        <v>66</v>
      </c>
      <c r="P393" t="s">
        <v>39</v>
      </c>
    </row>
    <row r="394" spans="1:16" x14ac:dyDescent="0.2">
      <c r="A394" t="s">
        <v>28</v>
      </c>
      <c r="B394" t="s">
        <v>122</v>
      </c>
      <c r="C394" t="s">
        <v>71</v>
      </c>
      <c r="D394" t="s">
        <v>122</v>
      </c>
      <c r="E394" t="s">
        <v>128</v>
      </c>
      <c r="F394" t="s">
        <v>19</v>
      </c>
      <c r="G394">
        <v>8.48</v>
      </c>
      <c r="H394">
        <v>1.1792452830188699E-2</v>
      </c>
      <c r="I394">
        <v>1E-3</v>
      </c>
      <c r="J394">
        <v>0.10900799999999999</v>
      </c>
      <c r="K394">
        <v>0.10900799999999999</v>
      </c>
      <c r="L394" t="s">
        <v>129</v>
      </c>
      <c r="M394" t="s">
        <v>65</v>
      </c>
      <c r="N394" t="s">
        <v>33</v>
      </c>
      <c r="O394" t="s">
        <v>66</v>
      </c>
      <c r="P394" t="s">
        <v>39</v>
      </c>
    </row>
    <row r="395" spans="1:16" x14ac:dyDescent="0.2">
      <c r="A395" t="s">
        <v>28</v>
      </c>
      <c r="B395" t="s">
        <v>122</v>
      </c>
      <c r="C395" t="s">
        <v>71</v>
      </c>
      <c r="D395" t="s">
        <v>122</v>
      </c>
      <c r="E395" t="s">
        <v>128</v>
      </c>
      <c r="F395" t="s">
        <v>19</v>
      </c>
      <c r="G395">
        <v>8.48</v>
      </c>
      <c r="H395">
        <v>1.1792452830188699E-2</v>
      </c>
      <c r="I395">
        <v>1E-3</v>
      </c>
      <c r="J395">
        <v>0.13775999999999999</v>
      </c>
      <c r="K395">
        <v>0.13775999999999999</v>
      </c>
      <c r="L395" t="s">
        <v>129</v>
      </c>
      <c r="M395" t="s">
        <v>65</v>
      </c>
      <c r="N395" t="s">
        <v>33</v>
      </c>
      <c r="O395" t="s">
        <v>66</v>
      </c>
      <c r="P395" t="s">
        <v>39</v>
      </c>
    </row>
    <row r="396" spans="1:16" x14ac:dyDescent="0.2">
      <c r="A396" t="s">
        <v>28</v>
      </c>
      <c r="B396" t="s">
        <v>122</v>
      </c>
      <c r="C396" t="s">
        <v>71</v>
      </c>
      <c r="D396" t="s">
        <v>122</v>
      </c>
      <c r="E396" t="s">
        <v>126</v>
      </c>
      <c r="F396" t="s">
        <v>19</v>
      </c>
      <c r="G396">
        <v>8.07</v>
      </c>
      <c r="H396">
        <v>1.04324659231722E-2</v>
      </c>
      <c r="I396">
        <v>8.4190000000000003E-4</v>
      </c>
      <c r="J396">
        <v>3.4535999999999997E-2</v>
      </c>
      <c r="K396">
        <v>3.4535999999999997E-2</v>
      </c>
      <c r="L396" t="s">
        <v>127</v>
      </c>
      <c r="M396" t="s">
        <v>65</v>
      </c>
      <c r="N396" t="s">
        <v>33</v>
      </c>
      <c r="O396" t="s">
        <v>66</v>
      </c>
      <c r="P396" t="s">
        <v>39</v>
      </c>
    </row>
    <row r="397" spans="1:16" x14ac:dyDescent="0.2">
      <c r="A397" t="s">
        <v>28</v>
      </c>
      <c r="B397" t="s">
        <v>122</v>
      </c>
      <c r="C397" t="s">
        <v>71</v>
      </c>
      <c r="D397" t="s">
        <v>122</v>
      </c>
      <c r="E397" t="s">
        <v>130</v>
      </c>
      <c r="F397" t="s">
        <v>19</v>
      </c>
      <c r="G397">
        <v>8.9600000000000009</v>
      </c>
      <c r="H397">
        <v>9.9486607142857102E-3</v>
      </c>
      <c r="I397">
        <v>8.9139999999999998E-4</v>
      </c>
      <c r="J397">
        <v>1.17144E-2</v>
      </c>
      <c r="K397">
        <v>1.17144E-2</v>
      </c>
      <c r="L397" t="s">
        <v>131</v>
      </c>
      <c r="M397" t="s">
        <v>65</v>
      </c>
      <c r="N397" t="s">
        <v>33</v>
      </c>
      <c r="O397" t="s">
        <v>66</v>
      </c>
      <c r="P397" t="s">
        <v>31</v>
      </c>
    </row>
    <row r="398" spans="1:16" x14ac:dyDescent="0.2">
      <c r="A398" t="s">
        <v>28</v>
      </c>
      <c r="B398" t="s">
        <v>122</v>
      </c>
      <c r="C398" t="s">
        <v>71</v>
      </c>
      <c r="D398" t="s">
        <v>122</v>
      </c>
      <c r="E398" t="s">
        <v>132</v>
      </c>
      <c r="F398" t="s">
        <v>19</v>
      </c>
      <c r="G398">
        <v>8.11</v>
      </c>
      <c r="H398">
        <v>9.5930949445129504E-3</v>
      </c>
      <c r="I398">
        <v>7.7800000000000005E-4</v>
      </c>
      <c r="J398">
        <v>3.6096000000000003E-2</v>
      </c>
      <c r="K398">
        <v>3.6096000000000003E-2</v>
      </c>
      <c r="L398" t="s">
        <v>133</v>
      </c>
      <c r="M398" t="s">
        <v>65</v>
      </c>
      <c r="N398" t="s">
        <v>33</v>
      </c>
      <c r="O398" t="s">
        <v>66</v>
      </c>
      <c r="P398" t="s">
        <v>31</v>
      </c>
    </row>
    <row r="399" spans="1:16" x14ac:dyDescent="0.2">
      <c r="A399" t="s">
        <v>28</v>
      </c>
      <c r="B399" t="s">
        <v>122</v>
      </c>
      <c r="C399" t="s">
        <v>71</v>
      </c>
      <c r="D399" t="s">
        <v>122</v>
      </c>
      <c r="E399" t="s">
        <v>132</v>
      </c>
      <c r="F399" t="s">
        <v>19</v>
      </c>
      <c r="G399">
        <v>8.11</v>
      </c>
      <c r="H399">
        <v>9.5930949445129504E-3</v>
      </c>
      <c r="I399">
        <v>7.7800000000000005E-4</v>
      </c>
      <c r="J399">
        <v>3.7608000000000003E-2</v>
      </c>
      <c r="K399">
        <v>3.7608000000000003E-2</v>
      </c>
      <c r="L399" t="s">
        <v>133</v>
      </c>
      <c r="M399" t="s">
        <v>65</v>
      </c>
      <c r="N399" t="s">
        <v>33</v>
      </c>
      <c r="O399" t="s">
        <v>66</v>
      </c>
      <c r="P399" t="s">
        <v>31</v>
      </c>
    </row>
    <row r="400" spans="1:16" x14ac:dyDescent="0.2">
      <c r="A400" t="s">
        <v>28</v>
      </c>
      <c r="B400" t="s">
        <v>122</v>
      </c>
      <c r="C400" t="s">
        <v>71</v>
      </c>
      <c r="D400" t="s">
        <v>122</v>
      </c>
      <c r="E400" t="s">
        <v>132</v>
      </c>
      <c r="F400" t="s">
        <v>19</v>
      </c>
      <c r="G400">
        <v>8.11</v>
      </c>
      <c r="H400">
        <v>9.5930949445129504E-3</v>
      </c>
      <c r="I400">
        <v>7.7800000000000005E-4</v>
      </c>
      <c r="J400">
        <v>4.308E-2</v>
      </c>
      <c r="K400">
        <v>4.308E-2</v>
      </c>
      <c r="L400" t="s">
        <v>133</v>
      </c>
      <c r="M400" t="s">
        <v>65</v>
      </c>
      <c r="N400" t="s">
        <v>33</v>
      </c>
      <c r="O400" t="s">
        <v>66</v>
      </c>
      <c r="P400" t="s">
        <v>31</v>
      </c>
    </row>
    <row r="401" spans="1:16" x14ac:dyDescent="0.2">
      <c r="A401" t="s">
        <v>28</v>
      </c>
      <c r="B401" t="s">
        <v>122</v>
      </c>
      <c r="C401" t="s">
        <v>71</v>
      </c>
      <c r="D401" t="s">
        <v>122</v>
      </c>
      <c r="E401" t="s">
        <v>126</v>
      </c>
      <c r="F401" t="s">
        <v>19</v>
      </c>
      <c r="G401">
        <v>8.07</v>
      </c>
      <c r="H401">
        <v>9.1003717472118908E-3</v>
      </c>
      <c r="I401">
        <v>7.3439999999999996E-4</v>
      </c>
      <c r="J401">
        <v>6.3719999999999999E-2</v>
      </c>
      <c r="K401">
        <v>6.3719999999999999E-2</v>
      </c>
      <c r="L401" t="s">
        <v>127</v>
      </c>
      <c r="M401" t="s">
        <v>65</v>
      </c>
      <c r="N401" t="s">
        <v>33</v>
      </c>
      <c r="O401" t="s">
        <v>66</v>
      </c>
      <c r="P401" t="s">
        <v>39</v>
      </c>
    </row>
    <row r="402" spans="1:16" x14ac:dyDescent="0.2">
      <c r="A402" t="s">
        <v>28</v>
      </c>
      <c r="B402" t="s">
        <v>122</v>
      </c>
      <c r="C402" t="s">
        <v>71</v>
      </c>
      <c r="D402" t="s">
        <v>122</v>
      </c>
      <c r="E402" t="s">
        <v>130</v>
      </c>
      <c r="F402" t="s">
        <v>19</v>
      </c>
      <c r="G402">
        <v>8.9600000000000009</v>
      </c>
      <c r="H402">
        <v>8.8794642857142891E-3</v>
      </c>
      <c r="I402">
        <v>7.9560000000000004E-4</v>
      </c>
      <c r="J402">
        <v>1.33872E-2</v>
      </c>
      <c r="K402">
        <v>1.33872E-2</v>
      </c>
      <c r="L402" t="s">
        <v>131</v>
      </c>
      <c r="M402" t="s">
        <v>65</v>
      </c>
      <c r="N402" t="s">
        <v>33</v>
      </c>
      <c r="O402" t="s">
        <v>66</v>
      </c>
      <c r="P402" t="s">
        <v>31</v>
      </c>
    </row>
    <row r="403" spans="1:16" x14ac:dyDescent="0.2">
      <c r="A403" t="s">
        <v>28</v>
      </c>
      <c r="B403" t="s">
        <v>122</v>
      </c>
      <c r="C403" t="s">
        <v>71</v>
      </c>
      <c r="D403" t="s">
        <v>122</v>
      </c>
      <c r="E403" t="s">
        <v>128</v>
      </c>
      <c r="F403" t="s">
        <v>19</v>
      </c>
      <c r="G403">
        <v>8.48</v>
      </c>
      <c r="H403">
        <v>8.8443396226415092E-3</v>
      </c>
      <c r="I403">
        <v>7.5000000000000002E-4</v>
      </c>
      <c r="J403">
        <v>0.125304</v>
      </c>
      <c r="K403">
        <v>0.125304</v>
      </c>
      <c r="L403" t="s">
        <v>129</v>
      </c>
      <c r="M403" t="s">
        <v>65</v>
      </c>
      <c r="N403" t="s">
        <v>33</v>
      </c>
      <c r="O403" t="s">
        <v>66</v>
      </c>
      <c r="P403" t="s">
        <v>39</v>
      </c>
    </row>
    <row r="404" spans="1:16" x14ac:dyDescent="0.2">
      <c r="A404" t="s">
        <v>28</v>
      </c>
      <c r="B404" t="s">
        <v>122</v>
      </c>
      <c r="C404" t="s">
        <v>71</v>
      </c>
      <c r="D404" t="s">
        <v>122</v>
      </c>
      <c r="E404" t="s">
        <v>128</v>
      </c>
      <c r="F404" t="s">
        <v>19</v>
      </c>
      <c r="G404">
        <v>8.48</v>
      </c>
      <c r="H404">
        <v>8.8443396226415092E-3</v>
      </c>
      <c r="I404">
        <v>7.5000000000000002E-4</v>
      </c>
      <c r="J404">
        <v>0.129</v>
      </c>
      <c r="K404">
        <v>0.129</v>
      </c>
      <c r="L404" t="s">
        <v>129</v>
      </c>
      <c r="M404" t="s">
        <v>65</v>
      </c>
      <c r="N404" t="s">
        <v>33</v>
      </c>
      <c r="O404" t="s">
        <v>66</v>
      </c>
      <c r="P404" t="s">
        <v>39</v>
      </c>
    </row>
    <row r="405" spans="1:16" x14ac:dyDescent="0.2">
      <c r="A405" t="s">
        <v>28</v>
      </c>
      <c r="B405" t="s">
        <v>122</v>
      </c>
      <c r="C405" t="s">
        <v>71</v>
      </c>
      <c r="D405" t="s">
        <v>122</v>
      </c>
      <c r="E405" t="s">
        <v>128</v>
      </c>
      <c r="F405" t="s">
        <v>19</v>
      </c>
      <c r="G405">
        <v>8.48</v>
      </c>
      <c r="H405">
        <v>8.8443396226415092E-3</v>
      </c>
      <c r="I405">
        <v>7.5000000000000002E-4</v>
      </c>
      <c r="J405">
        <v>0.1542</v>
      </c>
      <c r="K405">
        <v>0.1542</v>
      </c>
      <c r="L405" t="s">
        <v>129</v>
      </c>
      <c r="M405" t="s">
        <v>65</v>
      </c>
      <c r="N405" t="s">
        <v>33</v>
      </c>
      <c r="O405" t="s">
        <v>66</v>
      </c>
      <c r="P405" t="s">
        <v>39</v>
      </c>
    </row>
    <row r="406" spans="1:16" x14ac:dyDescent="0.2">
      <c r="A406" t="s">
        <v>28</v>
      </c>
      <c r="B406" t="s">
        <v>122</v>
      </c>
      <c r="C406" t="s">
        <v>71</v>
      </c>
      <c r="D406" t="s">
        <v>122</v>
      </c>
      <c r="E406" t="s">
        <v>130</v>
      </c>
      <c r="F406" t="s">
        <v>19</v>
      </c>
      <c r="G406">
        <v>8.9600000000000009</v>
      </c>
      <c r="H406">
        <v>8.3861607142857106E-3</v>
      </c>
      <c r="I406">
        <v>7.5140000000000005E-4</v>
      </c>
      <c r="J406">
        <v>5.0207999999999997E-3</v>
      </c>
      <c r="K406">
        <v>5.0207999999999997E-3</v>
      </c>
      <c r="L406" t="s">
        <v>131</v>
      </c>
      <c r="M406" t="s">
        <v>65</v>
      </c>
      <c r="N406" t="s">
        <v>33</v>
      </c>
      <c r="O406" t="s">
        <v>66</v>
      </c>
      <c r="P406" t="s">
        <v>31</v>
      </c>
    </row>
    <row r="407" spans="1:16" x14ac:dyDescent="0.2">
      <c r="A407" t="s">
        <v>28</v>
      </c>
      <c r="B407" t="s">
        <v>122</v>
      </c>
      <c r="C407" t="s">
        <v>71</v>
      </c>
      <c r="D407" t="s">
        <v>122</v>
      </c>
      <c r="E407" t="s">
        <v>130</v>
      </c>
      <c r="F407" t="s">
        <v>19</v>
      </c>
      <c r="G407">
        <v>8.9600000000000009</v>
      </c>
      <c r="H407">
        <v>8.1997767857142894E-3</v>
      </c>
      <c r="I407">
        <v>7.3470000000000002E-4</v>
      </c>
      <c r="J407">
        <v>6.6936000000000001E-3</v>
      </c>
      <c r="K407">
        <v>6.6936000000000001E-3</v>
      </c>
      <c r="L407" t="s">
        <v>131</v>
      </c>
      <c r="M407" t="s">
        <v>65</v>
      </c>
      <c r="N407" t="s">
        <v>33</v>
      </c>
      <c r="O407" t="s">
        <v>66</v>
      </c>
      <c r="P407" t="s">
        <v>31</v>
      </c>
    </row>
    <row r="408" spans="1:16" x14ac:dyDescent="0.2">
      <c r="A408" t="s">
        <v>28</v>
      </c>
      <c r="B408" t="s">
        <v>122</v>
      </c>
      <c r="C408" t="s">
        <v>71</v>
      </c>
      <c r="D408" t="s">
        <v>122</v>
      </c>
      <c r="E408" t="s">
        <v>130</v>
      </c>
      <c r="F408" t="s">
        <v>19</v>
      </c>
      <c r="G408">
        <v>8.9600000000000009</v>
      </c>
      <c r="H408">
        <v>7.32477678571428E-3</v>
      </c>
      <c r="I408">
        <v>6.5629999999999996E-4</v>
      </c>
      <c r="J408">
        <v>8.3663999999999995E-3</v>
      </c>
      <c r="K408">
        <v>8.3663999999999995E-3</v>
      </c>
      <c r="L408" t="s">
        <v>131</v>
      </c>
      <c r="M408" t="s">
        <v>65</v>
      </c>
      <c r="N408" t="s">
        <v>33</v>
      </c>
      <c r="O408" t="s">
        <v>66</v>
      </c>
      <c r="P408" t="s">
        <v>31</v>
      </c>
    </row>
    <row r="409" spans="1:16" x14ac:dyDescent="0.2">
      <c r="A409" t="s">
        <v>28</v>
      </c>
      <c r="B409" t="s">
        <v>122</v>
      </c>
      <c r="C409" t="s">
        <v>71</v>
      </c>
      <c r="D409" t="s">
        <v>122</v>
      </c>
      <c r="E409" t="s">
        <v>126</v>
      </c>
      <c r="F409" t="s">
        <v>19</v>
      </c>
      <c r="G409">
        <v>8.07</v>
      </c>
      <c r="H409">
        <v>7.2094175960347E-3</v>
      </c>
      <c r="I409">
        <v>5.8180000000000005E-4</v>
      </c>
      <c r="J409">
        <v>5.4480000000000001E-2</v>
      </c>
      <c r="K409">
        <v>5.4480000000000001E-2</v>
      </c>
      <c r="L409" t="s">
        <v>127</v>
      </c>
      <c r="M409" t="s">
        <v>65</v>
      </c>
      <c r="N409" t="s">
        <v>33</v>
      </c>
      <c r="O409" t="s">
        <v>66</v>
      </c>
      <c r="P409" t="s">
        <v>39</v>
      </c>
    </row>
    <row r="410" spans="1:16" x14ac:dyDescent="0.2">
      <c r="A410" t="s">
        <v>28</v>
      </c>
      <c r="B410" t="s">
        <v>122</v>
      </c>
      <c r="C410" t="s">
        <v>71</v>
      </c>
      <c r="D410" t="s">
        <v>122</v>
      </c>
      <c r="E410" t="s">
        <v>132</v>
      </c>
      <c r="F410" t="s">
        <v>19</v>
      </c>
      <c r="G410">
        <v>8.11</v>
      </c>
      <c r="H410">
        <v>6.6128236744759598E-3</v>
      </c>
      <c r="I410">
        <v>5.3629999999999997E-4</v>
      </c>
      <c r="J410">
        <v>4.2599999999999999E-2</v>
      </c>
      <c r="K410">
        <v>4.2599999999999999E-2</v>
      </c>
      <c r="L410" t="s">
        <v>133</v>
      </c>
      <c r="M410" t="s">
        <v>65</v>
      </c>
      <c r="N410" t="s">
        <v>33</v>
      </c>
      <c r="O410" t="s">
        <v>66</v>
      </c>
      <c r="P410" t="s">
        <v>31</v>
      </c>
    </row>
    <row r="411" spans="1:16" x14ac:dyDescent="0.2">
      <c r="A411" t="s">
        <v>28</v>
      </c>
      <c r="B411" t="s">
        <v>122</v>
      </c>
      <c r="C411" t="s">
        <v>71</v>
      </c>
      <c r="D411" t="s">
        <v>122</v>
      </c>
      <c r="E411" t="s">
        <v>132</v>
      </c>
      <c r="F411" t="s">
        <v>19</v>
      </c>
      <c r="G411">
        <v>8.11</v>
      </c>
      <c r="H411">
        <v>6.6128236744759598E-3</v>
      </c>
      <c r="I411">
        <v>5.3629999999999997E-4</v>
      </c>
      <c r="J411">
        <v>4.4375999999999999E-2</v>
      </c>
      <c r="K411">
        <v>4.4375999999999999E-2</v>
      </c>
      <c r="L411" t="s">
        <v>133</v>
      </c>
      <c r="M411" t="s">
        <v>65</v>
      </c>
      <c r="N411" t="s">
        <v>33</v>
      </c>
      <c r="O411" t="s">
        <v>66</v>
      </c>
      <c r="P411" t="s">
        <v>31</v>
      </c>
    </row>
    <row r="412" spans="1:16" x14ac:dyDescent="0.2">
      <c r="A412" t="s">
        <v>28</v>
      </c>
      <c r="B412" t="s">
        <v>122</v>
      </c>
      <c r="C412" t="s">
        <v>71</v>
      </c>
      <c r="D412" t="s">
        <v>122</v>
      </c>
      <c r="E412" t="s">
        <v>132</v>
      </c>
      <c r="F412" t="s">
        <v>19</v>
      </c>
      <c r="G412">
        <v>8.11</v>
      </c>
      <c r="H412">
        <v>6.6128236744759598E-3</v>
      </c>
      <c r="I412">
        <v>5.3629999999999997E-4</v>
      </c>
      <c r="J412">
        <v>5.0807999999999999E-2</v>
      </c>
      <c r="K412">
        <v>5.0807999999999999E-2</v>
      </c>
      <c r="L412" t="s">
        <v>133</v>
      </c>
      <c r="M412" t="s">
        <v>65</v>
      </c>
      <c r="N412" t="s">
        <v>33</v>
      </c>
      <c r="O412" t="s">
        <v>66</v>
      </c>
      <c r="P412" t="s">
        <v>31</v>
      </c>
    </row>
    <row r="413" spans="1:16" x14ac:dyDescent="0.2">
      <c r="A413" t="s">
        <v>28</v>
      </c>
      <c r="B413" t="s">
        <v>122</v>
      </c>
      <c r="C413" t="s">
        <v>71</v>
      </c>
      <c r="D413" t="s">
        <v>122</v>
      </c>
      <c r="E413" t="s">
        <v>128</v>
      </c>
      <c r="F413" t="s">
        <v>19</v>
      </c>
      <c r="G413">
        <v>8.48</v>
      </c>
      <c r="H413">
        <v>5.89622641509434E-3</v>
      </c>
      <c r="I413">
        <v>5.0000000000000001E-4</v>
      </c>
      <c r="J413">
        <v>0.147096</v>
      </c>
      <c r="K413">
        <v>0.147096</v>
      </c>
      <c r="L413" t="s">
        <v>129</v>
      </c>
      <c r="M413" t="s">
        <v>65</v>
      </c>
      <c r="N413" t="s">
        <v>33</v>
      </c>
      <c r="O413" t="s">
        <v>66</v>
      </c>
      <c r="P413" t="s">
        <v>39</v>
      </c>
    </row>
    <row r="414" spans="1:16" x14ac:dyDescent="0.2">
      <c r="A414" t="s">
        <v>28</v>
      </c>
      <c r="B414" t="s">
        <v>122</v>
      </c>
      <c r="C414" t="s">
        <v>71</v>
      </c>
      <c r="D414" t="s">
        <v>122</v>
      </c>
      <c r="E414" t="s">
        <v>128</v>
      </c>
      <c r="F414" t="s">
        <v>19</v>
      </c>
      <c r="G414">
        <v>8.48</v>
      </c>
      <c r="H414">
        <v>5.89622641509434E-3</v>
      </c>
      <c r="I414">
        <v>5.0000000000000001E-4</v>
      </c>
      <c r="J414">
        <v>0.15199199999999999</v>
      </c>
      <c r="K414">
        <v>0.15199199999999999</v>
      </c>
      <c r="L414" t="s">
        <v>129</v>
      </c>
      <c r="M414" t="s">
        <v>65</v>
      </c>
      <c r="N414" t="s">
        <v>33</v>
      </c>
      <c r="O414" t="s">
        <v>66</v>
      </c>
      <c r="P414" t="s">
        <v>39</v>
      </c>
    </row>
    <row r="415" spans="1:16" x14ac:dyDescent="0.2">
      <c r="A415" t="s">
        <v>28</v>
      </c>
      <c r="B415" t="s">
        <v>122</v>
      </c>
      <c r="C415" t="s">
        <v>71</v>
      </c>
      <c r="D415" t="s">
        <v>122</v>
      </c>
      <c r="E415" t="s">
        <v>128</v>
      </c>
      <c r="F415" t="s">
        <v>19</v>
      </c>
      <c r="G415">
        <v>8.48</v>
      </c>
      <c r="H415">
        <v>5.89622641509434E-3</v>
      </c>
      <c r="I415">
        <v>5.0000000000000001E-4</v>
      </c>
      <c r="J415">
        <v>0.17474400000000001</v>
      </c>
      <c r="K415">
        <v>0.17474400000000001</v>
      </c>
      <c r="L415" t="s">
        <v>129</v>
      </c>
      <c r="M415" t="s">
        <v>65</v>
      </c>
      <c r="N415" t="s">
        <v>33</v>
      </c>
      <c r="O415" t="s">
        <v>66</v>
      </c>
      <c r="P415" t="s">
        <v>39</v>
      </c>
    </row>
    <row r="416" spans="1:16" x14ac:dyDescent="0.2">
      <c r="A416" t="s">
        <v>28</v>
      </c>
      <c r="B416" t="s">
        <v>122</v>
      </c>
      <c r="C416" t="s">
        <v>71</v>
      </c>
      <c r="D416" t="s">
        <v>122</v>
      </c>
      <c r="E416" t="s">
        <v>130</v>
      </c>
      <c r="F416" t="s">
        <v>19</v>
      </c>
      <c r="G416">
        <v>8.9600000000000009</v>
      </c>
      <c r="H416">
        <v>5.4877232142857097E-3</v>
      </c>
      <c r="I416">
        <v>4.9169999999999997E-4</v>
      </c>
      <c r="J416">
        <v>3.2688000000000002E-2</v>
      </c>
      <c r="K416">
        <v>3.2688000000000002E-2</v>
      </c>
      <c r="L416" t="s">
        <v>134</v>
      </c>
      <c r="M416" t="s">
        <v>65</v>
      </c>
      <c r="N416" t="s">
        <v>33</v>
      </c>
      <c r="O416" t="s">
        <v>66</v>
      </c>
      <c r="P416" t="s">
        <v>31</v>
      </c>
    </row>
    <row r="417" spans="1:16" x14ac:dyDescent="0.2">
      <c r="A417" t="s">
        <v>28</v>
      </c>
      <c r="B417" t="s">
        <v>122</v>
      </c>
      <c r="C417" t="s">
        <v>71</v>
      </c>
      <c r="D417" t="s">
        <v>122</v>
      </c>
      <c r="E417" t="s">
        <v>126</v>
      </c>
      <c r="F417" t="s">
        <v>19</v>
      </c>
      <c r="G417">
        <v>8.07</v>
      </c>
      <c r="H417">
        <v>4.9925650557620799E-3</v>
      </c>
      <c r="I417">
        <v>4.0289999999999998E-4</v>
      </c>
      <c r="J417">
        <v>9.7271999999999997E-2</v>
      </c>
      <c r="K417">
        <v>9.7271999999999997E-2</v>
      </c>
      <c r="L417" t="s">
        <v>127</v>
      </c>
      <c r="M417" t="s">
        <v>65</v>
      </c>
      <c r="N417" t="s">
        <v>33</v>
      </c>
      <c r="O417" t="s">
        <v>66</v>
      </c>
      <c r="P417" t="s">
        <v>39</v>
      </c>
    </row>
    <row r="418" spans="1:16" x14ac:dyDescent="0.2">
      <c r="A418" t="s">
        <v>28</v>
      </c>
      <c r="B418" t="s">
        <v>122</v>
      </c>
      <c r="C418" t="s">
        <v>71</v>
      </c>
      <c r="D418" t="s">
        <v>122</v>
      </c>
      <c r="E418" t="s">
        <v>130</v>
      </c>
      <c r="F418" t="s">
        <v>19</v>
      </c>
      <c r="G418">
        <v>8.9600000000000009</v>
      </c>
      <c r="H418">
        <v>4.8895089285714297E-3</v>
      </c>
      <c r="I418">
        <v>4.3810000000000002E-4</v>
      </c>
      <c r="J418">
        <v>1.33872E-2</v>
      </c>
      <c r="K418">
        <v>1.33872E-2</v>
      </c>
      <c r="L418" t="s">
        <v>131</v>
      </c>
      <c r="M418" t="s">
        <v>65</v>
      </c>
      <c r="N418" t="s">
        <v>33</v>
      </c>
      <c r="O418" t="s">
        <v>66</v>
      </c>
      <c r="P418" t="s">
        <v>31</v>
      </c>
    </row>
    <row r="419" spans="1:16" x14ac:dyDescent="0.2">
      <c r="A419" t="s">
        <v>28</v>
      </c>
      <c r="B419" t="s">
        <v>122</v>
      </c>
      <c r="C419" t="s">
        <v>71</v>
      </c>
      <c r="D419" t="s">
        <v>122</v>
      </c>
      <c r="E419" t="s">
        <v>130</v>
      </c>
      <c r="F419" t="s">
        <v>19</v>
      </c>
      <c r="G419">
        <v>8.9600000000000009</v>
      </c>
      <c r="H419">
        <v>4.6562499999999998E-3</v>
      </c>
      <c r="I419">
        <v>4.172E-4</v>
      </c>
      <c r="J419">
        <v>3.0839999999999999E-2</v>
      </c>
      <c r="K419">
        <v>3.0839999999999999E-2</v>
      </c>
      <c r="L419" t="s">
        <v>134</v>
      </c>
      <c r="M419" t="s">
        <v>65</v>
      </c>
      <c r="N419" t="s">
        <v>33</v>
      </c>
      <c r="O419" t="s">
        <v>66</v>
      </c>
      <c r="P419" t="s">
        <v>31</v>
      </c>
    </row>
    <row r="420" spans="1:16" x14ac:dyDescent="0.2">
      <c r="A420" t="s">
        <v>28</v>
      </c>
      <c r="B420" t="s">
        <v>122</v>
      </c>
      <c r="C420" t="s">
        <v>71</v>
      </c>
      <c r="D420" t="s">
        <v>122</v>
      </c>
      <c r="E420" t="s">
        <v>132</v>
      </c>
      <c r="F420" t="s">
        <v>19</v>
      </c>
      <c r="G420">
        <v>8.11</v>
      </c>
      <c r="H420">
        <v>4.5376078914919904E-3</v>
      </c>
      <c r="I420">
        <v>3.68E-4</v>
      </c>
      <c r="J420">
        <v>4.9992000000000002E-2</v>
      </c>
      <c r="K420">
        <v>4.9992000000000002E-2</v>
      </c>
      <c r="L420" t="s">
        <v>133</v>
      </c>
      <c r="M420" t="s">
        <v>65</v>
      </c>
      <c r="N420" t="s">
        <v>33</v>
      </c>
      <c r="O420" t="s">
        <v>66</v>
      </c>
      <c r="P420" t="s">
        <v>31</v>
      </c>
    </row>
    <row r="421" spans="1:16" x14ac:dyDescent="0.2">
      <c r="A421" t="s">
        <v>28</v>
      </c>
      <c r="B421" t="s">
        <v>122</v>
      </c>
      <c r="C421" t="s">
        <v>71</v>
      </c>
      <c r="D421" t="s">
        <v>122</v>
      </c>
      <c r="E421" t="s">
        <v>132</v>
      </c>
      <c r="F421" t="s">
        <v>19</v>
      </c>
      <c r="G421">
        <v>8.11</v>
      </c>
      <c r="H421">
        <v>4.5376078914919904E-3</v>
      </c>
      <c r="I421">
        <v>3.68E-4</v>
      </c>
      <c r="J421">
        <v>5.1984000000000002E-2</v>
      </c>
      <c r="K421">
        <v>5.1984000000000002E-2</v>
      </c>
      <c r="L421" t="s">
        <v>133</v>
      </c>
      <c r="M421" t="s">
        <v>65</v>
      </c>
      <c r="N421" t="s">
        <v>33</v>
      </c>
      <c r="O421" t="s">
        <v>66</v>
      </c>
      <c r="P421" t="s">
        <v>31</v>
      </c>
    </row>
    <row r="422" spans="1:16" x14ac:dyDescent="0.2">
      <c r="A422" t="s">
        <v>28</v>
      </c>
      <c r="B422" t="s">
        <v>122</v>
      </c>
      <c r="C422" t="s">
        <v>71</v>
      </c>
      <c r="D422" t="s">
        <v>122</v>
      </c>
      <c r="E422" t="s">
        <v>132</v>
      </c>
      <c r="F422" t="s">
        <v>19</v>
      </c>
      <c r="G422">
        <v>8.11</v>
      </c>
      <c r="H422">
        <v>4.5376078914919904E-3</v>
      </c>
      <c r="I422">
        <v>3.68E-4</v>
      </c>
      <c r="J422">
        <v>5.9712000000000001E-2</v>
      </c>
      <c r="K422">
        <v>5.9712000000000001E-2</v>
      </c>
      <c r="L422" t="s">
        <v>133</v>
      </c>
      <c r="M422" t="s">
        <v>65</v>
      </c>
      <c r="N422" t="s">
        <v>33</v>
      </c>
      <c r="O422" t="s">
        <v>66</v>
      </c>
      <c r="P422" t="s">
        <v>31</v>
      </c>
    </row>
    <row r="423" spans="1:16" x14ac:dyDescent="0.2">
      <c r="A423" t="s">
        <v>28</v>
      </c>
      <c r="B423" t="s">
        <v>122</v>
      </c>
      <c r="C423" t="s">
        <v>71</v>
      </c>
      <c r="D423" t="s">
        <v>122</v>
      </c>
      <c r="E423" t="s">
        <v>130</v>
      </c>
      <c r="F423" t="s">
        <v>19</v>
      </c>
      <c r="G423">
        <v>8.9600000000000009</v>
      </c>
      <c r="H423">
        <v>4.0591517857142797E-3</v>
      </c>
      <c r="I423">
        <v>3.637E-4</v>
      </c>
      <c r="J423">
        <v>2.6783999999999999E-2</v>
      </c>
      <c r="K423">
        <v>2.6783999999999999E-2</v>
      </c>
      <c r="L423" t="s">
        <v>131</v>
      </c>
      <c r="M423" t="s">
        <v>65</v>
      </c>
      <c r="N423" t="s">
        <v>33</v>
      </c>
      <c r="O423" t="s">
        <v>66</v>
      </c>
      <c r="P423" t="s">
        <v>31</v>
      </c>
    </row>
    <row r="424" spans="1:16" x14ac:dyDescent="0.2">
      <c r="A424" t="s">
        <v>28</v>
      </c>
      <c r="B424" t="s">
        <v>122</v>
      </c>
      <c r="C424" t="s">
        <v>71</v>
      </c>
      <c r="D424" t="s">
        <v>122</v>
      </c>
      <c r="E424" t="s">
        <v>128</v>
      </c>
      <c r="F424" t="s">
        <v>19</v>
      </c>
      <c r="G424">
        <v>8.48</v>
      </c>
      <c r="H424">
        <v>3.5377358490566E-3</v>
      </c>
      <c r="I424">
        <v>2.9999999999999997E-4</v>
      </c>
      <c r="J424">
        <v>0.17023199999999999</v>
      </c>
      <c r="K424">
        <v>0.17023199999999999</v>
      </c>
      <c r="L424" t="s">
        <v>129</v>
      </c>
      <c r="M424" t="s">
        <v>65</v>
      </c>
      <c r="N424" t="s">
        <v>33</v>
      </c>
      <c r="O424" t="s">
        <v>66</v>
      </c>
      <c r="P424" t="s">
        <v>39</v>
      </c>
    </row>
    <row r="425" spans="1:16" x14ac:dyDescent="0.2">
      <c r="A425" t="s">
        <v>28</v>
      </c>
      <c r="B425" t="s">
        <v>122</v>
      </c>
      <c r="C425" t="s">
        <v>71</v>
      </c>
      <c r="D425" t="s">
        <v>122</v>
      </c>
      <c r="E425" t="s">
        <v>128</v>
      </c>
      <c r="F425" t="s">
        <v>19</v>
      </c>
      <c r="G425">
        <v>8.48</v>
      </c>
      <c r="H425">
        <v>3.5377358490566E-3</v>
      </c>
      <c r="I425">
        <v>2.9999999999999997E-4</v>
      </c>
      <c r="J425">
        <v>0.17399999999999999</v>
      </c>
      <c r="K425">
        <v>0.17399999999999999</v>
      </c>
      <c r="L425" t="s">
        <v>129</v>
      </c>
      <c r="M425" t="s">
        <v>65</v>
      </c>
      <c r="N425" t="s">
        <v>33</v>
      </c>
      <c r="O425" t="s">
        <v>66</v>
      </c>
      <c r="P425" t="s">
        <v>39</v>
      </c>
    </row>
    <row r="426" spans="1:16" x14ac:dyDescent="0.2">
      <c r="A426" t="s">
        <v>28</v>
      </c>
      <c r="B426" t="s">
        <v>122</v>
      </c>
      <c r="C426" t="s">
        <v>71</v>
      </c>
      <c r="D426" t="s">
        <v>122</v>
      </c>
      <c r="E426" t="s">
        <v>128</v>
      </c>
      <c r="F426" t="s">
        <v>19</v>
      </c>
      <c r="G426">
        <v>8.48</v>
      </c>
      <c r="H426">
        <v>3.5377358490566E-3</v>
      </c>
      <c r="I426">
        <v>2.9999999999999997E-4</v>
      </c>
      <c r="J426">
        <v>0.19531200000000001</v>
      </c>
      <c r="K426">
        <v>0.19531200000000001</v>
      </c>
      <c r="L426" t="s">
        <v>129</v>
      </c>
      <c r="M426" t="s">
        <v>65</v>
      </c>
      <c r="N426" t="s">
        <v>33</v>
      </c>
      <c r="O426" t="s">
        <v>66</v>
      </c>
      <c r="P426" t="s">
        <v>39</v>
      </c>
    </row>
    <row r="427" spans="1:16" x14ac:dyDescent="0.2">
      <c r="A427" t="s">
        <v>28</v>
      </c>
      <c r="B427" t="s">
        <v>122</v>
      </c>
      <c r="C427" t="s">
        <v>71</v>
      </c>
      <c r="D427" t="s">
        <v>122</v>
      </c>
      <c r="E427" t="s">
        <v>132</v>
      </c>
      <c r="F427" t="s">
        <v>19</v>
      </c>
      <c r="G427">
        <v>8.11</v>
      </c>
      <c r="H427">
        <v>3.0838471023427899E-3</v>
      </c>
      <c r="I427">
        <v>2.5010000000000001E-4</v>
      </c>
      <c r="J427">
        <v>5.8703999999999999E-2</v>
      </c>
      <c r="K427">
        <v>5.8703999999999999E-2</v>
      </c>
      <c r="L427" t="s">
        <v>133</v>
      </c>
      <c r="M427" t="s">
        <v>65</v>
      </c>
      <c r="N427" t="s">
        <v>33</v>
      </c>
      <c r="O427" t="s">
        <v>66</v>
      </c>
      <c r="P427" t="s">
        <v>31</v>
      </c>
    </row>
    <row r="428" spans="1:16" x14ac:dyDescent="0.2">
      <c r="A428" t="s">
        <v>28</v>
      </c>
      <c r="B428" t="s">
        <v>122</v>
      </c>
      <c r="C428" t="s">
        <v>71</v>
      </c>
      <c r="D428" t="s">
        <v>122</v>
      </c>
      <c r="E428" t="s">
        <v>132</v>
      </c>
      <c r="F428" t="s">
        <v>19</v>
      </c>
      <c r="G428">
        <v>8.11</v>
      </c>
      <c r="H428">
        <v>3.0838471023427899E-3</v>
      </c>
      <c r="I428">
        <v>2.5010000000000001E-4</v>
      </c>
      <c r="J428">
        <v>6.0864000000000001E-2</v>
      </c>
      <c r="K428">
        <v>6.0864000000000001E-2</v>
      </c>
      <c r="L428" t="s">
        <v>133</v>
      </c>
      <c r="M428" t="s">
        <v>65</v>
      </c>
      <c r="N428" t="s">
        <v>33</v>
      </c>
      <c r="O428" t="s">
        <v>66</v>
      </c>
      <c r="P428" t="s">
        <v>31</v>
      </c>
    </row>
    <row r="429" spans="1:16" x14ac:dyDescent="0.2">
      <c r="A429" t="s">
        <v>28</v>
      </c>
      <c r="B429" t="s">
        <v>122</v>
      </c>
      <c r="C429" t="s">
        <v>71</v>
      </c>
      <c r="D429" t="s">
        <v>122</v>
      </c>
      <c r="E429" t="s">
        <v>132</v>
      </c>
      <c r="F429" t="s">
        <v>19</v>
      </c>
      <c r="G429">
        <v>8.11</v>
      </c>
      <c r="H429">
        <v>3.0838471023427899E-3</v>
      </c>
      <c r="I429">
        <v>2.5010000000000001E-4</v>
      </c>
      <c r="J429">
        <v>6.9959999999999994E-2</v>
      </c>
      <c r="K429">
        <v>6.9959999999999994E-2</v>
      </c>
      <c r="L429" t="s">
        <v>133</v>
      </c>
      <c r="M429" t="s">
        <v>65</v>
      </c>
      <c r="N429" t="s">
        <v>33</v>
      </c>
      <c r="O429" t="s">
        <v>66</v>
      </c>
      <c r="P429" t="s">
        <v>31</v>
      </c>
    </row>
    <row r="430" spans="1:16" x14ac:dyDescent="0.2">
      <c r="A430" t="s">
        <v>28</v>
      </c>
      <c r="B430" t="s">
        <v>122</v>
      </c>
      <c r="C430" t="s">
        <v>71</v>
      </c>
      <c r="D430" t="s">
        <v>122</v>
      </c>
      <c r="E430" t="s">
        <v>130</v>
      </c>
      <c r="F430" t="s">
        <v>19</v>
      </c>
      <c r="G430">
        <v>8.9600000000000009</v>
      </c>
      <c r="H430">
        <v>2.8124999999999999E-3</v>
      </c>
      <c r="I430">
        <v>2.52E-4</v>
      </c>
      <c r="J430">
        <v>3.1800000000000002E-2</v>
      </c>
      <c r="K430">
        <v>3.1800000000000002E-2</v>
      </c>
      <c r="L430" t="s">
        <v>131</v>
      </c>
      <c r="M430" t="s">
        <v>65</v>
      </c>
      <c r="N430" t="s">
        <v>33</v>
      </c>
      <c r="O430" t="s">
        <v>66</v>
      </c>
      <c r="P430" t="s">
        <v>31</v>
      </c>
    </row>
    <row r="431" spans="1:16" x14ac:dyDescent="0.2">
      <c r="A431" t="s">
        <v>28</v>
      </c>
      <c r="B431" t="s">
        <v>122</v>
      </c>
      <c r="C431" t="s">
        <v>71</v>
      </c>
      <c r="D431" t="s">
        <v>122</v>
      </c>
      <c r="E431" t="s">
        <v>130</v>
      </c>
      <c r="F431" t="s">
        <v>19</v>
      </c>
      <c r="G431">
        <v>8.9600000000000009</v>
      </c>
      <c r="H431">
        <v>2.8013392857142898E-3</v>
      </c>
      <c r="I431">
        <v>2.5099999999999998E-4</v>
      </c>
      <c r="J431">
        <v>3.3456E-2</v>
      </c>
      <c r="K431">
        <v>3.3456E-2</v>
      </c>
      <c r="L431" t="s">
        <v>131</v>
      </c>
      <c r="M431" t="s">
        <v>65</v>
      </c>
      <c r="N431" t="s">
        <v>33</v>
      </c>
      <c r="O431" t="s">
        <v>66</v>
      </c>
      <c r="P431" t="s">
        <v>31</v>
      </c>
    </row>
    <row r="432" spans="1:16" x14ac:dyDescent="0.2">
      <c r="A432" t="s">
        <v>28</v>
      </c>
      <c r="B432" t="s">
        <v>122</v>
      </c>
      <c r="C432" t="s">
        <v>71</v>
      </c>
      <c r="D432" t="s">
        <v>122</v>
      </c>
      <c r="E432" t="s">
        <v>135</v>
      </c>
      <c r="F432" t="s">
        <v>19</v>
      </c>
      <c r="G432">
        <v>8.07</v>
      </c>
      <c r="H432">
        <v>2.6902106567534101E-3</v>
      </c>
      <c r="I432">
        <v>2.1709999999999999E-4</v>
      </c>
      <c r="J432">
        <v>2.1789599999999999E-2</v>
      </c>
      <c r="K432">
        <v>2.1789599999999999E-2</v>
      </c>
      <c r="L432" t="s">
        <v>136</v>
      </c>
      <c r="M432" t="s">
        <v>65</v>
      </c>
      <c r="N432" t="s">
        <v>33</v>
      </c>
      <c r="O432" t="s">
        <v>66</v>
      </c>
      <c r="P432" t="s">
        <v>39</v>
      </c>
    </row>
    <row r="433" spans="1:16" x14ac:dyDescent="0.2">
      <c r="A433" t="s">
        <v>28</v>
      </c>
      <c r="B433" t="s">
        <v>122</v>
      </c>
      <c r="C433" t="s">
        <v>71</v>
      </c>
      <c r="D433" t="s">
        <v>122</v>
      </c>
      <c r="E433" t="s">
        <v>130</v>
      </c>
      <c r="F433" t="s">
        <v>19</v>
      </c>
      <c r="G433">
        <v>8.9600000000000009</v>
      </c>
      <c r="H433">
        <v>2.5145089285714302E-3</v>
      </c>
      <c r="I433">
        <v>2.253E-4</v>
      </c>
      <c r="J433">
        <v>4.3583999999999998E-2</v>
      </c>
      <c r="K433">
        <v>4.3583999999999998E-2</v>
      </c>
      <c r="L433" t="s">
        <v>134</v>
      </c>
      <c r="M433" t="s">
        <v>65</v>
      </c>
      <c r="N433" t="s">
        <v>33</v>
      </c>
      <c r="O433" t="s">
        <v>66</v>
      </c>
      <c r="P433" t="s">
        <v>31</v>
      </c>
    </row>
    <row r="434" spans="1:16" x14ac:dyDescent="0.2">
      <c r="A434" t="s">
        <v>28</v>
      </c>
      <c r="B434" t="s">
        <v>122</v>
      </c>
      <c r="C434" t="s">
        <v>71</v>
      </c>
      <c r="D434" t="s">
        <v>122</v>
      </c>
      <c r="E434" t="s">
        <v>128</v>
      </c>
      <c r="F434" t="s">
        <v>19</v>
      </c>
      <c r="G434">
        <v>8.48</v>
      </c>
      <c r="H434">
        <v>2.3584905660377401E-3</v>
      </c>
      <c r="I434">
        <v>2.0000000000000001E-4</v>
      </c>
      <c r="J434">
        <v>0.18657599999999999</v>
      </c>
      <c r="K434">
        <v>0.18657599999999999</v>
      </c>
      <c r="L434" t="s">
        <v>129</v>
      </c>
      <c r="M434" t="s">
        <v>65</v>
      </c>
      <c r="N434" t="s">
        <v>33</v>
      </c>
      <c r="O434" t="s">
        <v>66</v>
      </c>
      <c r="P434" t="s">
        <v>39</v>
      </c>
    </row>
    <row r="435" spans="1:16" x14ac:dyDescent="0.2">
      <c r="A435" t="s">
        <v>28</v>
      </c>
      <c r="B435" t="s">
        <v>122</v>
      </c>
      <c r="C435" t="s">
        <v>71</v>
      </c>
      <c r="D435" t="s">
        <v>122</v>
      </c>
      <c r="E435" t="s">
        <v>128</v>
      </c>
      <c r="F435" t="s">
        <v>19</v>
      </c>
      <c r="G435">
        <v>8.48</v>
      </c>
      <c r="H435">
        <v>2.3584905660377401E-3</v>
      </c>
      <c r="I435">
        <v>2.0000000000000001E-4</v>
      </c>
      <c r="J435">
        <v>0.18799199999999999</v>
      </c>
      <c r="K435">
        <v>0.18799199999999999</v>
      </c>
      <c r="L435" t="s">
        <v>129</v>
      </c>
      <c r="M435" t="s">
        <v>65</v>
      </c>
      <c r="N435" t="s">
        <v>33</v>
      </c>
      <c r="O435" t="s">
        <v>66</v>
      </c>
      <c r="P435" t="s">
        <v>39</v>
      </c>
    </row>
    <row r="436" spans="1:16" x14ac:dyDescent="0.2">
      <c r="A436" t="s">
        <v>28</v>
      </c>
      <c r="B436" t="s">
        <v>122</v>
      </c>
      <c r="C436" t="s">
        <v>71</v>
      </c>
      <c r="D436" t="s">
        <v>122</v>
      </c>
      <c r="E436" t="s">
        <v>128</v>
      </c>
      <c r="F436" t="s">
        <v>19</v>
      </c>
      <c r="G436">
        <v>8.48</v>
      </c>
      <c r="H436">
        <v>2.3584905660377401E-3</v>
      </c>
      <c r="I436">
        <v>2.0000000000000001E-4</v>
      </c>
      <c r="J436">
        <v>0.207648</v>
      </c>
      <c r="K436">
        <v>0.207648</v>
      </c>
      <c r="L436" t="s">
        <v>129</v>
      </c>
      <c r="M436" t="s">
        <v>65</v>
      </c>
      <c r="N436" t="s">
        <v>33</v>
      </c>
      <c r="O436" t="s">
        <v>66</v>
      </c>
      <c r="P436" t="s">
        <v>39</v>
      </c>
    </row>
    <row r="437" spans="1:16" x14ac:dyDescent="0.2">
      <c r="A437" t="s">
        <v>28</v>
      </c>
      <c r="B437" t="s">
        <v>122</v>
      </c>
      <c r="C437" t="s">
        <v>71</v>
      </c>
      <c r="D437" t="s">
        <v>122</v>
      </c>
      <c r="E437" t="s">
        <v>130</v>
      </c>
      <c r="F437" t="s">
        <v>19</v>
      </c>
      <c r="G437">
        <v>8.9600000000000009</v>
      </c>
      <c r="H437">
        <v>2.21651785714286E-3</v>
      </c>
      <c r="I437">
        <v>1.986E-4</v>
      </c>
      <c r="J437">
        <v>4.1112000000000003E-2</v>
      </c>
      <c r="K437">
        <v>4.1112000000000003E-2</v>
      </c>
      <c r="L437" t="s">
        <v>134</v>
      </c>
      <c r="M437" t="s">
        <v>65</v>
      </c>
      <c r="N437" t="s">
        <v>33</v>
      </c>
      <c r="O437" t="s">
        <v>66</v>
      </c>
      <c r="P437" t="s">
        <v>31</v>
      </c>
    </row>
    <row r="438" spans="1:16" x14ac:dyDescent="0.2">
      <c r="A438" t="s">
        <v>28</v>
      </c>
      <c r="B438" t="s">
        <v>122</v>
      </c>
      <c r="C438" t="s">
        <v>71</v>
      </c>
      <c r="D438" t="s">
        <v>122</v>
      </c>
      <c r="E438" t="s">
        <v>137</v>
      </c>
      <c r="F438" t="s">
        <v>19</v>
      </c>
      <c r="G438">
        <v>8.07</v>
      </c>
      <c r="H438">
        <v>2.09913258983891E-3</v>
      </c>
      <c r="I438">
        <v>1.694E-4</v>
      </c>
      <c r="J438">
        <v>3.9503999999999997E-2</v>
      </c>
      <c r="K438">
        <v>3.9503999999999997E-2</v>
      </c>
      <c r="L438" t="s">
        <v>138</v>
      </c>
      <c r="M438" t="s">
        <v>65</v>
      </c>
      <c r="N438" t="s">
        <v>33</v>
      </c>
      <c r="O438" t="s">
        <v>66</v>
      </c>
      <c r="P438" t="s">
        <v>39</v>
      </c>
    </row>
    <row r="439" spans="1:16" x14ac:dyDescent="0.2">
      <c r="A439" t="s">
        <v>28</v>
      </c>
      <c r="B439" t="s">
        <v>122</v>
      </c>
      <c r="C439" t="s">
        <v>71</v>
      </c>
      <c r="D439" t="s">
        <v>122</v>
      </c>
      <c r="E439" t="s">
        <v>132</v>
      </c>
      <c r="F439" t="s">
        <v>19</v>
      </c>
      <c r="G439">
        <v>8.11</v>
      </c>
      <c r="H439">
        <v>2.0616522811343998E-3</v>
      </c>
      <c r="I439">
        <v>1.672E-4</v>
      </c>
      <c r="J439">
        <v>6.9096000000000005E-2</v>
      </c>
      <c r="K439">
        <v>6.9096000000000005E-2</v>
      </c>
      <c r="L439" t="s">
        <v>133</v>
      </c>
      <c r="M439" t="s">
        <v>65</v>
      </c>
      <c r="N439" t="s">
        <v>33</v>
      </c>
      <c r="O439" t="s">
        <v>66</v>
      </c>
      <c r="P439" t="s">
        <v>31</v>
      </c>
    </row>
    <row r="440" spans="1:16" x14ac:dyDescent="0.2">
      <c r="A440" t="s">
        <v>28</v>
      </c>
      <c r="B440" t="s">
        <v>122</v>
      </c>
      <c r="C440" t="s">
        <v>71</v>
      </c>
      <c r="D440" t="s">
        <v>122</v>
      </c>
      <c r="E440" t="s">
        <v>132</v>
      </c>
      <c r="F440" t="s">
        <v>19</v>
      </c>
      <c r="G440">
        <v>8.11</v>
      </c>
      <c r="H440">
        <v>2.0616522811343998E-3</v>
      </c>
      <c r="I440">
        <v>1.672E-4</v>
      </c>
      <c r="J440">
        <v>7.1856000000000003E-2</v>
      </c>
      <c r="K440">
        <v>7.1856000000000003E-2</v>
      </c>
      <c r="L440" t="s">
        <v>133</v>
      </c>
      <c r="M440" t="s">
        <v>65</v>
      </c>
      <c r="N440" t="s">
        <v>33</v>
      </c>
      <c r="O440" t="s">
        <v>66</v>
      </c>
      <c r="P440" t="s">
        <v>31</v>
      </c>
    </row>
    <row r="441" spans="1:16" x14ac:dyDescent="0.2">
      <c r="A441" t="s">
        <v>28</v>
      </c>
      <c r="B441" t="s">
        <v>122</v>
      </c>
      <c r="C441" t="s">
        <v>71</v>
      </c>
      <c r="D441" t="s">
        <v>122</v>
      </c>
      <c r="E441" t="s">
        <v>132</v>
      </c>
      <c r="F441" t="s">
        <v>19</v>
      </c>
      <c r="G441">
        <v>8.11</v>
      </c>
      <c r="H441">
        <v>2.0616522811343998E-3</v>
      </c>
      <c r="I441">
        <v>1.672E-4</v>
      </c>
      <c r="J441">
        <v>8.9111999999999997E-2</v>
      </c>
      <c r="K441">
        <v>8.9111999999999997E-2</v>
      </c>
      <c r="L441" t="s">
        <v>133</v>
      </c>
      <c r="M441" t="s">
        <v>65</v>
      </c>
      <c r="N441" t="s">
        <v>33</v>
      </c>
      <c r="O441" t="s">
        <v>66</v>
      </c>
      <c r="P441" t="s">
        <v>31</v>
      </c>
    </row>
    <row r="442" spans="1:16" x14ac:dyDescent="0.2">
      <c r="A442" t="s">
        <v>28</v>
      </c>
      <c r="B442" t="s">
        <v>122</v>
      </c>
      <c r="C442" t="s">
        <v>71</v>
      </c>
      <c r="D442" t="s">
        <v>122</v>
      </c>
      <c r="E442" t="s">
        <v>135</v>
      </c>
      <c r="F442" t="s">
        <v>19</v>
      </c>
      <c r="G442">
        <v>8.07</v>
      </c>
      <c r="H442">
        <v>2.0508054522924402E-3</v>
      </c>
      <c r="I442">
        <v>1.6550000000000001E-4</v>
      </c>
      <c r="J442">
        <v>8.4431999999999993E-2</v>
      </c>
      <c r="K442">
        <v>8.4431999999999993E-2</v>
      </c>
      <c r="L442" t="s">
        <v>136</v>
      </c>
      <c r="M442" t="s">
        <v>65</v>
      </c>
      <c r="N442" t="s">
        <v>33</v>
      </c>
      <c r="O442" t="s">
        <v>66</v>
      </c>
      <c r="P442" t="s">
        <v>39</v>
      </c>
    </row>
    <row r="443" spans="1:16" x14ac:dyDescent="0.2">
      <c r="A443" t="s">
        <v>28</v>
      </c>
      <c r="B443" t="s">
        <v>122</v>
      </c>
      <c r="C443" t="s">
        <v>71</v>
      </c>
      <c r="D443" t="s">
        <v>122</v>
      </c>
      <c r="E443" t="s">
        <v>137</v>
      </c>
      <c r="F443" t="s">
        <v>19</v>
      </c>
      <c r="G443">
        <v>8.07</v>
      </c>
      <c r="H443">
        <v>1.9417596034696401E-3</v>
      </c>
      <c r="I443">
        <v>1.5669999999999999E-4</v>
      </c>
      <c r="J443">
        <v>6.6743999999999998E-2</v>
      </c>
      <c r="K443">
        <v>6.6743999999999998E-2</v>
      </c>
      <c r="L443" t="s">
        <v>138</v>
      </c>
      <c r="M443" t="s">
        <v>65</v>
      </c>
      <c r="N443" t="s">
        <v>33</v>
      </c>
      <c r="O443" t="s">
        <v>66</v>
      </c>
      <c r="P443" t="s">
        <v>39</v>
      </c>
    </row>
    <row r="444" spans="1:16" x14ac:dyDescent="0.2">
      <c r="A444" t="s">
        <v>28</v>
      </c>
      <c r="B444" t="s">
        <v>122</v>
      </c>
      <c r="C444" t="s">
        <v>71</v>
      </c>
      <c r="D444" t="s">
        <v>122</v>
      </c>
      <c r="E444" t="s">
        <v>137</v>
      </c>
      <c r="F444" t="s">
        <v>19</v>
      </c>
      <c r="G444">
        <v>8.07</v>
      </c>
      <c r="H444">
        <v>1.9306071871127599E-3</v>
      </c>
      <c r="I444">
        <v>1.5579999999999999E-4</v>
      </c>
      <c r="J444">
        <v>5.5848000000000002E-2</v>
      </c>
      <c r="K444">
        <v>5.5848000000000002E-2</v>
      </c>
      <c r="L444" t="s">
        <v>138</v>
      </c>
      <c r="M444" t="s">
        <v>65</v>
      </c>
      <c r="N444" t="s">
        <v>33</v>
      </c>
      <c r="O444" t="s">
        <v>66</v>
      </c>
      <c r="P444" t="s">
        <v>39</v>
      </c>
    </row>
    <row r="445" spans="1:16" x14ac:dyDescent="0.2">
      <c r="A445" t="s">
        <v>28</v>
      </c>
      <c r="B445" t="s">
        <v>122</v>
      </c>
      <c r="C445" t="s">
        <v>71</v>
      </c>
      <c r="D445" t="s">
        <v>122</v>
      </c>
      <c r="E445" t="s">
        <v>128</v>
      </c>
      <c r="F445" t="s">
        <v>19</v>
      </c>
      <c r="G445">
        <v>8.48</v>
      </c>
      <c r="H445">
        <v>1.7688679245283E-3</v>
      </c>
      <c r="I445">
        <v>1.4999999999999999E-4</v>
      </c>
      <c r="J445">
        <v>0.196992</v>
      </c>
      <c r="K445">
        <v>0.196992</v>
      </c>
      <c r="L445" t="s">
        <v>129</v>
      </c>
      <c r="M445" t="s">
        <v>65</v>
      </c>
      <c r="N445" t="s">
        <v>33</v>
      </c>
      <c r="O445" t="s">
        <v>66</v>
      </c>
      <c r="P445" t="s">
        <v>39</v>
      </c>
    </row>
    <row r="446" spans="1:16" x14ac:dyDescent="0.2">
      <c r="A446" t="s">
        <v>28</v>
      </c>
      <c r="B446" t="s">
        <v>122</v>
      </c>
      <c r="C446" t="s">
        <v>71</v>
      </c>
      <c r="D446" t="s">
        <v>122</v>
      </c>
      <c r="E446" t="s">
        <v>128</v>
      </c>
      <c r="F446" t="s">
        <v>19</v>
      </c>
      <c r="G446">
        <v>8.48</v>
      </c>
      <c r="H446">
        <v>1.7688679245283E-3</v>
      </c>
      <c r="I446">
        <v>1.4999999999999999E-4</v>
      </c>
      <c r="J446">
        <v>0.19747200000000001</v>
      </c>
      <c r="K446">
        <v>0.19747200000000001</v>
      </c>
      <c r="L446" t="s">
        <v>129</v>
      </c>
      <c r="M446" t="s">
        <v>65</v>
      </c>
      <c r="N446" t="s">
        <v>33</v>
      </c>
      <c r="O446" t="s">
        <v>66</v>
      </c>
      <c r="P446" t="s">
        <v>39</v>
      </c>
    </row>
    <row r="447" spans="1:16" x14ac:dyDescent="0.2">
      <c r="A447" t="s">
        <v>28</v>
      </c>
      <c r="B447" t="s">
        <v>122</v>
      </c>
      <c r="C447" t="s">
        <v>71</v>
      </c>
      <c r="D447" t="s">
        <v>122</v>
      </c>
      <c r="E447" t="s">
        <v>128</v>
      </c>
      <c r="F447" t="s">
        <v>19</v>
      </c>
      <c r="G447">
        <v>8.48</v>
      </c>
      <c r="H447">
        <v>1.7688679245283E-3</v>
      </c>
      <c r="I447">
        <v>1.4999999999999999E-4</v>
      </c>
      <c r="J447">
        <v>0.21587999999999999</v>
      </c>
      <c r="K447">
        <v>0.21587999999999999</v>
      </c>
      <c r="L447" t="s">
        <v>129</v>
      </c>
      <c r="M447" t="s">
        <v>65</v>
      </c>
      <c r="N447" t="s">
        <v>33</v>
      </c>
      <c r="O447" t="s">
        <v>66</v>
      </c>
      <c r="P447" t="s">
        <v>39</v>
      </c>
    </row>
    <row r="448" spans="1:16" x14ac:dyDescent="0.2">
      <c r="A448" t="s">
        <v>28</v>
      </c>
      <c r="B448" t="s">
        <v>122</v>
      </c>
      <c r="C448" t="s">
        <v>71</v>
      </c>
      <c r="D448" t="s">
        <v>122</v>
      </c>
      <c r="E448" t="s">
        <v>137</v>
      </c>
      <c r="F448" t="s">
        <v>19</v>
      </c>
      <c r="G448">
        <v>8.07</v>
      </c>
      <c r="H448">
        <v>1.66790582403965E-3</v>
      </c>
      <c r="I448">
        <v>1.3459999999999999E-4</v>
      </c>
      <c r="J448">
        <v>0.15662400000000001</v>
      </c>
      <c r="K448">
        <v>0.15662400000000001</v>
      </c>
      <c r="L448" t="s">
        <v>138</v>
      </c>
      <c r="M448" t="s">
        <v>65</v>
      </c>
      <c r="N448" t="s">
        <v>33</v>
      </c>
      <c r="O448" t="s">
        <v>66</v>
      </c>
      <c r="P448" t="s">
        <v>39</v>
      </c>
    </row>
    <row r="449" spans="1:16" x14ac:dyDescent="0.2">
      <c r="A449" t="s">
        <v>28</v>
      </c>
      <c r="B449" t="s">
        <v>122</v>
      </c>
      <c r="C449" t="s">
        <v>71</v>
      </c>
      <c r="D449" t="s">
        <v>122</v>
      </c>
      <c r="E449" t="s">
        <v>137</v>
      </c>
      <c r="F449" t="s">
        <v>19</v>
      </c>
      <c r="G449">
        <v>8.07</v>
      </c>
      <c r="H449">
        <v>1.6629491945477099E-3</v>
      </c>
      <c r="I449">
        <v>1.3420000000000001E-4</v>
      </c>
      <c r="J449">
        <v>0.149808</v>
      </c>
      <c r="K449">
        <v>0.149808</v>
      </c>
      <c r="L449" t="s">
        <v>138</v>
      </c>
      <c r="M449" t="s">
        <v>65</v>
      </c>
      <c r="N449" t="s">
        <v>33</v>
      </c>
      <c r="O449" t="s">
        <v>66</v>
      </c>
      <c r="P449" t="s">
        <v>39</v>
      </c>
    </row>
    <row r="450" spans="1:16" x14ac:dyDescent="0.2">
      <c r="A450" t="s">
        <v>28</v>
      </c>
      <c r="B450" t="s">
        <v>122</v>
      </c>
      <c r="C450" t="s">
        <v>71</v>
      </c>
      <c r="D450" t="s">
        <v>122</v>
      </c>
      <c r="E450" t="s">
        <v>130</v>
      </c>
      <c r="F450" t="s">
        <v>19</v>
      </c>
      <c r="G450">
        <v>8.9600000000000009</v>
      </c>
      <c r="H450">
        <v>1.52790178571429E-3</v>
      </c>
      <c r="I450">
        <v>1.3689999999999999E-4</v>
      </c>
      <c r="J450">
        <v>5.3111999999999999E-2</v>
      </c>
      <c r="K450">
        <v>5.3111999999999999E-2</v>
      </c>
      <c r="L450" t="s">
        <v>134</v>
      </c>
      <c r="M450" t="s">
        <v>65</v>
      </c>
      <c r="N450" t="s">
        <v>33</v>
      </c>
      <c r="O450" t="s">
        <v>66</v>
      </c>
      <c r="P450" t="s">
        <v>31</v>
      </c>
    </row>
    <row r="451" spans="1:16" x14ac:dyDescent="0.2">
      <c r="A451" t="s">
        <v>28</v>
      </c>
      <c r="B451" t="s">
        <v>122</v>
      </c>
      <c r="C451" t="s">
        <v>71</v>
      </c>
      <c r="D451" t="s">
        <v>122</v>
      </c>
      <c r="E451" t="s">
        <v>137</v>
      </c>
      <c r="F451" t="s">
        <v>19</v>
      </c>
      <c r="G451">
        <v>8.07</v>
      </c>
      <c r="H451">
        <v>1.3878562577447301E-3</v>
      </c>
      <c r="I451">
        <v>1.12E-4</v>
      </c>
      <c r="J451">
        <v>9.5327999999999996E-2</v>
      </c>
      <c r="K451">
        <v>9.5327999999999996E-2</v>
      </c>
      <c r="L451" t="s">
        <v>138</v>
      </c>
      <c r="M451" t="s">
        <v>65</v>
      </c>
      <c r="N451" t="s">
        <v>33</v>
      </c>
      <c r="O451" t="s">
        <v>66</v>
      </c>
      <c r="P451" t="s">
        <v>39</v>
      </c>
    </row>
    <row r="452" spans="1:16" x14ac:dyDescent="0.2">
      <c r="A452" t="s">
        <v>28</v>
      </c>
      <c r="B452" t="s">
        <v>122</v>
      </c>
      <c r="C452" t="s">
        <v>71</v>
      </c>
      <c r="D452" t="s">
        <v>122</v>
      </c>
      <c r="E452" t="s">
        <v>130</v>
      </c>
      <c r="F452" t="s">
        <v>19</v>
      </c>
      <c r="G452">
        <v>8.9600000000000009</v>
      </c>
      <c r="H452">
        <v>1.3872767857142901E-3</v>
      </c>
      <c r="I452">
        <v>1.2430000000000001E-4</v>
      </c>
      <c r="J452">
        <v>4.9343999999999999E-2</v>
      </c>
      <c r="K452">
        <v>4.9343999999999999E-2</v>
      </c>
      <c r="L452" t="s">
        <v>134</v>
      </c>
      <c r="M452" t="s">
        <v>65</v>
      </c>
      <c r="N452" t="s">
        <v>33</v>
      </c>
      <c r="O452" t="s">
        <v>66</v>
      </c>
      <c r="P452" t="s">
        <v>31</v>
      </c>
    </row>
    <row r="453" spans="1:16" x14ac:dyDescent="0.2">
      <c r="A453" t="s">
        <v>28</v>
      </c>
      <c r="B453" t="s">
        <v>122</v>
      </c>
      <c r="C453" t="s">
        <v>71</v>
      </c>
      <c r="D453" t="s">
        <v>122</v>
      </c>
      <c r="E453" t="s">
        <v>132</v>
      </c>
      <c r="F453" t="s">
        <v>19</v>
      </c>
      <c r="G453">
        <v>8.11</v>
      </c>
      <c r="H453">
        <v>1.3489519112207199E-3</v>
      </c>
      <c r="I453">
        <v>1.094E-4</v>
      </c>
      <c r="J453">
        <v>8.1600000000000006E-2</v>
      </c>
      <c r="K453">
        <v>8.1600000000000006E-2</v>
      </c>
      <c r="L453" t="s">
        <v>133</v>
      </c>
      <c r="M453" t="s">
        <v>65</v>
      </c>
      <c r="N453" t="s">
        <v>33</v>
      </c>
      <c r="O453" t="s">
        <v>66</v>
      </c>
      <c r="P453" t="s">
        <v>31</v>
      </c>
    </row>
    <row r="454" spans="1:16" x14ac:dyDescent="0.2">
      <c r="A454" t="s">
        <v>28</v>
      </c>
      <c r="B454" t="s">
        <v>122</v>
      </c>
      <c r="C454" t="s">
        <v>71</v>
      </c>
      <c r="D454" t="s">
        <v>122</v>
      </c>
      <c r="E454" t="s">
        <v>132</v>
      </c>
      <c r="F454" t="s">
        <v>19</v>
      </c>
      <c r="G454">
        <v>8.11</v>
      </c>
      <c r="H454">
        <v>1.3489519112207199E-3</v>
      </c>
      <c r="I454">
        <v>1.094E-4</v>
      </c>
      <c r="J454">
        <v>8.4528000000000006E-2</v>
      </c>
      <c r="K454">
        <v>8.4528000000000006E-2</v>
      </c>
      <c r="L454" t="s">
        <v>133</v>
      </c>
      <c r="M454" t="s">
        <v>65</v>
      </c>
      <c r="N454" t="s">
        <v>33</v>
      </c>
      <c r="O454" t="s">
        <v>66</v>
      </c>
      <c r="P454" t="s">
        <v>31</v>
      </c>
    </row>
    <row r="455" spans="1:16" x14ac:dyDescent="0.2">
      <c r="A455" t="s">
        <v>28</v>
      </c>
      <c r="B455" t="s">
        <v>122</v>
      </c>
      <c r="C455" t="s">
        <v>71</v>
      </c>
      <c r="D455" t="s">
        <v>122</v>
      </c>
      <c r="E455" t="s">
        <v>132</v>
      </c>
      <c r="F455" t="s">
        <v>19</v>
      </c>
      <c r="G455">
        <v>8.11</v>
      </c>
      <c r="H455">
        <v>1.3489519112207199E-3</v>
      </c>
      <c r="I455">
        <v>1.094E-4</v>
      </c>
      <c r="J455">
        <v>9.708E-2</v>
      </c>
      <c r="K455">
        <v>9.708E-2</v>
      </c>
      <c r="L455" t="s">
        <v>133</v>
      </c>
      <c r="M455" t="s">
        <v>65</v>
      </c>
      <c r="N455" t="s">
        <v>33</v>
      </c>
      <c r="O455" t="s">
        <v>66</v>
      </c>
      <c r="P455" t="s">
        <v>31</v>
      </c>
    </row>
    <row r="456" spans="1:16" x14ac:dyDescent="0.2">
      <c r="A456" t="s">
        <v>28</v>
      </c>
      <c r="B456" t="s">
        <v>122</v>
      </c>
      <c r="C456" t="s">
        <v>71</v>
      </c>
      <c r="D456" t="s">
        <v>122</v>
      </c>
      <c r="E456" t="s">
        <v>137</v>
      </c>
      <c r="F456" t="s">
        <v>19</v>
      </c>
      <c r="G456">
        <v>8.07</v>
      </c>
      <c r="H456">
        <v>1.3135068153655499E-3</v>
      </c>
      <c r="I456">
        <v>1.06E-4</v>
      </c>
      <c r="J456">
        <v>1.77048E-2</v>
      </c>
      <c r="K456">
        <v>1.77048E-2</v>
      </c>
      <c r="L456" t="s">
        <v>138</v>
      </c>
      <c r="M456" t="s">
        <v>65</v>
      </c>
      <c r="N456" t="s">
        <v>33</v>
      </c>
      <c r="O456" t="s">
        <v>66</v>
      </c>
      <c r="P456" t="s">
        <v>39</v>
      </c>
    </row>
    <row r="457" spans="1:16" x14ac:dyDescent="0.2">
      <c r="A457" t="s">
        <v>28</v>
      </c>
      <c r="B457" t="s">
        <v>122</v>
      </c>
      <c r="C457" t="s">
        <v>71</v>
      </c>
      <c r="D457" t="s">
        <v>122</v>
      </c>
      <c r="E457" t="s">
        <v>137</v>
      </c>
      <c r="F457" t="s">
        <v>19</v>
      </c>
      <c r="G457">
        <v>8.07</v>
      </c>
      <c r="H457">
        <v>1.25154894671623E-3</v>
      </c>
      <c r="I457">
        <v>1.01E-4</v>
      </c>
      <c r="J457">
        <v>4.9031999999999999E-2</v>
      </c>
      <c r="K457">
        <v>4.9031999999999999E-2</v>
      </c>
      <c r="L457" t="s">
        <v>138</v>
      </c>
      <c r="M457" t="s">
        <v>65</v>
      </c>
      <c r="N457" t="s">
        <v>33</v>
      </c>
      <c r="O457" t="s">
        <v>66</v>
      </c>
      <c r="P457" t="s">
        <v>39</v>
      </c>
    </row>
    <row r="458" spans="1:16" x14ac:dyDescent="0.2">
      <c r="A458" t="s">
        <v>28</v>
      </c>
      <c r="B458" t="s">
        <v>122</v>
      </c>
      <c r="C458" t="s">
        <v>71</v>
      </c>
      <c r="D458" t="s">
        <v>122</v>
      </c>
      <c r="E458" t="s">
        <v>128</v>
      </c>
      <c r="F458" t="s">
        <v>19</v>
      </c>
      <c r="G458">
        <v>8.48</v>
      </c>
      <c r="H458">
        <v>1.17924528301887E-3</v>
      </c>
      <c r="I458">
        <v>1E-4</v>
      </c>
      <c r="J458">
        <v>0.20699999999999999</v>
      </c>
      <c r="K458">
        <v>0.20699999999999999</v>
      </c>
      <c r="L458" t="s">
        <v>129</v>
      </c>
      <c r="M458" t="s">
        <v>65</v>
      </c>
      <c r="N458" t="s">
        <v>33</v>
      </c>
      <c r="O458" t="s">
        <v>66</v>
      </c>
      <c r="P458" t="s">
        <v>39</v>
      </c>
    </row>
    <row r="459" spans="1:16" x14ac:dyDescent="0.2">
      <c r="A459" t="s">
        <v>28</v>
      </c>
      <c r="B459" t="s">
        <v>122</v>
      </c>
      <c r="C459" t="s">
        <v>71</v>
      </c>
      <c r="D459" t="s">
        <v>122</v>
      </c>
      <c r="E459" t="s">
        <v>128</v>
      </c>
      <c r="F459" t="s">
        <v>19</v>
      </c>
      <c r="G459">
        <v>8.48</v>
      </c>
      <c r="H459">
        <v>1.17924528301887E-3</v>
      </c>
      <c r="I459">
        <v>1E-4</v>
      </c>
      <c r="J459">
        <v>0.20973600000000001</v>
      </c>
      <c r="K459">
        <v>0.20973600000000001</v>
      </c>
      <c r="L459" t="s">
        <v>129</v>
      </c>
      <c r="M459" t="s">
        <v>65</v>
      </c>
      <c r="N459" t="s">
        <v>33</v>
      </c>
      <c r="O459" t="s">
        <v>66</v>
      </c>
      <c r="P459" t="s">
        <v>39</v>
      </c>
    </row>
    <row r="460" spans="1:16" x14ac:dyDescent="0.2">
      <c r="A460" t="s">
        <v>28</v>
      </c>
      <c r="B460" t="s">
        <v>122</v>
      </c>
      <c r="C460" t="s">
        <v>71</v>
      </c>
      <c r="D460" t="s">
        <v>122</v>
      </c>
      <c r="E460" t="s">
        <v>128</v>
      </c>
      <c r="F460" t="s">
        <v>19</v>
      </c>
      <c r="G460">
        <v>8.48</v>
      </c>
      <c r="H460">
        <v>1.17924528301887E-3</v>
      </c>
      <c r="I460">
        <v>1E-4</v>
      </c>
      <c r="J460">
        <v>0.228216</v>
      </c>
      <c r="K460">
        <v>0.228216</v>
      </c>
      <c r="L460" t="s">
        <v>129</v>
      </c>
      <c r="M460" t="s">
        <v>65</v>
      </c>
      <c r="N460" t="s">
        <v>33</v>
      </c>
      <c r="O460" t="s">
        <v>66</v>
      </c>
      <c r="P460" t="s">
        <v>39</v>
      </c>
    </row>
    <row r="461" spans="1:16" x14ac:dyDescent="0.2">
      <c r="A461" t="s">
        <v>28</v>
      </c>
      <c r="B461" t="s">
        <v>122</v>
      </c>
      <c r="C461" t="s">
        <v>71</v>
      </c>
      <c r="D461" t="s">
        <v>122</v>
      </c>
      <c r="E461" t="s">
        <v>135</v>
      </c>
      <c r="F461" t="s">
        <v>19</v>
      </c>
      <c r="G461">
        <v>8.07</v>
      </c>
      <c r="H461">
        <v>1.13754646840149E-3</v>
      </c>
      <c r="I461">
        <v>9.1799999999999995E-5</v>
      </c>
      <c r="J461">
        <v>8.4431999999999993E-2</v>
      </c>
      <c r="K461">
        <v>8.4431999999999993E-2</v>
      </c>
      <c r="L461" t="s">
        <v>136</v>
      </c>
      <c r="M461" t="s">
        <v>65</v>
      </c>
      <c r="N461" t="s">
        <v>33</v>
      </c>
      <c r="O461" t="s">
        <v>66</v>
      </c>
      <c r="P461" t="s">
        <v>39</v>
      </c>
    </row>
    <row r="462" spans="1:16" x14ac:dyDescent="0.2">
      <c r="A462" t="s">
        <v>28</v>
      </c>
      <c r="B462" t="s">
        <v>122</v>
      </c>
      <c r="C462" t="s">
        <v>71</v>
      </c>
      <c r="D462" t="s">
        <v>122</v>
      </c>
      <c r="E462" t="s">
        <v>137</v>
      </c>
      <c r="F462" t="s">
        <v>19</v>
      </c>
      <c r="G462">
        <v>8.07</v>
      </c>
      <c r="H462">
        <v>1.13258983890954E-3</v>
      </c>
      <c r="I462">
        <v>9.1399999999999999E-5</v>
      </c>
      <c r="J462">
        <v>8.5800000000000001E-2</v>
      </c>
      <c r="K462">
        <v>8.5800000000000001E-2</v>
      </c>
      <c r="L462" t="s">
        <v>138</v>
      </c>
      <c r="M462" t="s">
        <v>65</v>
      </c>
      <c r="N462" t="s">
        <v>33</v>
      </c>
      <c r="O462" t="s">
        <v>66</v>
      </c>
      <c r="P462" t="s">
        <v>39</v>
      </c>
    </row>
    <row r="463" spans="1:16" x14ac:dyDescent="0.2">
      <c r="A463" t="s">
        <v>28</v>
      </c>
      <c r="B463" t="s">
        <v>122</v>
      </c>
      <c r="C463" t="s">
        <v>71</v>
      </c>
      <c r="D463" t="s">
        <v>122</v>
      </c>
      <c r="E463" t="s">
        <v>137</v>
      </c>
      <c r="F463" t="s">
        <v>19</v>
      </c>
      <c r="G463">
        <v>8.07</v>
      </c>
      <c r="H463">
        <v>9.9256505576208196E-4</v>
      </c>
      <c r="I463">
        <v>8.0099999999999995E-5</v>
      </c>
      <c r="J463">
        <v>9.3960000000000002E-2</v>
      </c>
      <c r="K463">
        <v>9.3960000000000002E-2</v>
      </c>
      <c r="L463" t="s">
        <v>138</v>
      </c>
      <c r="M463" t="s">
        <v>65</v>
      </c>
      <c r="N463" t="s">
        <v>33</v>
      </c>
      <c r="O463" t="s">
        <v>66</v>
      </c>
      <c r="P463" t="s">
        <v>39</v>
      </c>
    </row>
    <row r="464" spans="1:16" x14ac:dyDescent="0.2">
      <c r="A464" t="s">
        <v>28</v>
      </c>
      <c r="B464" t="s">
        <v>122</v>
      </c>
      <c r="C464" t="s">
        <v>71</v>
      </c>
      <c r="D464" t="s">
        <v>122</v>
      </c>
      <c r="E464" t="s">
        <v>132</v>
      </c>
      <c r="F464" t="s">
        <v>19</v>
      </c>
      <c r="G464">
        <v>8.11</v>
      </c>
      <c r="H464">
        <v>8.5548705302096201E-4</v>
      </c>
      <c r="I464">
        <v>6.9380000000000003E-5</v>
      </c>
      <c r="J464">
        <v>9.7103999999999996E-2</v>
      </c>
      <c r="K464">
        <v>9.7103999999999996E-2</v>
      </c>
      <c r="L464" t="s">
        <v>133</v>
      </c>
      <c r="M464" t="s">
        <v>65</v>
      </c>
      <c r="N464" t="s">
        <v>33</v>
      </c>
      <c r="O464" t="s">
        <v>66</v>
      </c>
      <c r="P464" t="s">
        <v>31</v>
      </c>
    </row>
    <row r="465" spans="1:16" x14ac:dyDescent="0.2">
      <c r="A465" t="s">
        <v>28</v>
      </c>
      <c r="B465" t="s">
        <v>122</v>
      </c>
      <c r="C465" t="s">
        <v>71</v>
      </c>
      <c r="D465" t="s">
        <v>122</v>
      </c>
      <c r="E465" t="s">
        <v>132</v>
      </c>
      <c r="F465" t="s">
        <v>19</v>
      </c>
      <c r="G465">
        <v>8.11</v>
      </c>
      <c r="H465">
        <v>8.5548705302096201E-4</v>
      </c>
      <c r="I465">
        <v>6.9380000000000003E-5</v>
      </c>
      <c r="J465">
        <v>0.10101599999999999</v>
      </c>
      <c r="K465">
        <v>0.10101599999999999</v>
      </c>
      <c r="L465" t="s">
        <v>133</v>
      </c>
      <c r="M465" t="s">
        <v>65</v>
      </c>
      <c r="N465" t="s">
        <v>33</v>
      </c>
      <c r="O465" t="s">
        <v>66</v>
      </c>
      <c r="P465" t="s">
        <v>31</v>
      </c>
    </row>
    <row r="466" spans="1:16" x14ac:dyDescent="0.2">
      <c r="A466" t="s">
        <v>28</v>
      </c>
      <c r="B466" t="s">
        <v>122</v>
      </c>
      <c r="C466" t="s">
        <v>71</v>
      </c>
      <c r="D466" t="s">
        <v>122</v>
      </c>
      <c r="E466" t="s">
        <v>132</v>
      </c>
      <c r="F466" t="s">
        <v>19</v>
      </c>
      <c r="G466">
        <v>8.11</v>
      </c>
      <c r="H466">
        <v>8.5548705302096201E-4</v>
      </c>
      <c r="I466">
        <v>6.9380000000000003E-5</v>
      </c>
      <c r="J466">
        <v>0.115776</v>
      </c>
      <c r="K466">
        <v>0.115776</v>
      </c>
      <c r="L466" t="s">
        <v>133</v>
      </c>
      <c r="M466" t="s">
        <v>65</v>
      </c>
      <c r="N466" t="s">
        <v>33</v>
      </c>
      <c r="O466" t="s">
        <v>66</v>
      </c>
      <c r="P466" t="s">
        <v>31</v>
      </c>
    </row>
    <row r="467" spans="1:16" x14ac:dyDescent="0.2">
      <c r="A467" t="s">
        <v>28</v>
      </c>
      <c r="B467" t="s">
        <v>122</v>
      </c>
      <c r="C467" t="s">
        <v>71</v>
      </c>
      <c r="D467" t="s">
        <v>122</v>
      </c>
      <c r="E467" t="s">
        <v>137</v>
      </c>
      <c r="F467" t="s">
        <v>19</v>
      </c>
      <c r="G467">
        <v>8.07</v>
      </c>
      <c r="H467">
        <v>8.3271375464684003E-4</v>
      </c>
      <c r="I467">
        <v>6.7199999999999994E-5</v>
      </c>
      <c r="J467">
        <v>0.14435999999999999</v>
      </c>
      <c r="K467">
        <v>0.14435999999999999</v>
      </c>
      <c r="L467" t="s">
        <v>138</v>
      </c>
      <c r="M467" t="s">
        <v>65</v>
      </c>
      <c r="N467" t="s">
        <v>33</v>
      </c>
      <c r="O467" t="s">
        <v>66</v>
      </c>
      <c r="P467" t="s">
        <v>39</v>
      </c>
    </row>
    <row r="468" spans="1:16" x14ac:dyDescent="0.2">
      <c r="A468" t="s">
        <v>28</v>
      </c>
      <c r="B468" t="s">
        <v>122</v>
      </c>
      <c r="C468" t="s">
        <v>71</v>
      </c>
      <c r="D468" t="s">
        <v>122</v>
      </c>
      <c r="E468" t="s">
        <v>137</v>
      </c>
      <c r="F468" t="s">
        <v>19</v>
      </c>
      <c r="G468">
        <v>8.07</v>
      </c>
      <c r="H468">
        <v>6.5923172242874804E-4</v>
      </c>
      <c r="I468">
        <v>5.3199999999999999E-5</v>
      </c>
      <c r="J468">
        <v>0.17433599999999999</v>
      </c>
      <c r="K468">
        <v>0.17433599999999999</v>
      </c>
      <c r="L468" t="s">
        <v>138</v>
      </c>
      <c r="M468" t="s">
        <v>65</v>
      </c>
      <c r="N468" t="s">
        <v>33</v>
      </c>
      <c r="O468" t="s">
        <v>66</v>
      </c>
      <c r="P468" t="s">
        <v>39</v>
      </c>
    </row>
    <row r="469" spans="1:16" x14ac:dyDescent="0.2">
      <c r="A469" t="s">
        <v>28</v>
      </c>
      <c r="B469" t="s">
        <v>122</v>
      </c>
      <c r="C469" t="s">
        <v>71</v>
      </c>
      <c r="D469" t="s">
        <v>122</v>
      </c>
      <c r="E469" t="s">
        <v>128</v>
      </c>
      <c r="F469" t="s">
        <v>19</v>
      </c>
      <c r="G469">
        <v>8.48</v>
      </c>
      <c r="H469">
        <v>5.8962264150943405E-4</v>
      </c>
      <c r="I469">
        <v>5.0000000000000002E-5</v>
      </c>
      <c r="J469">
        <v>0.222</v>
      </c>
      <c r="K469">
        <v>0.222</v>
      </c>
      <c r="L469" t="s">
        <v>129</v>
      </c>
      <c r="M469" t="s">
        <v>65</v>
      </c>
      <c r="N469" t="s">
        <v>33</v>
      </c>
      <c r="O469" t="s">
        <v>66</v>
      </c>
      <c r="P469" t="s">
        <v>39</v>
      </c>
    </row>
    <row r="470" spans="1:16" x14ac:dyDescent="0.2">
      <c r="A470" t="s">
        <v>28</v>
      </c>
      <c r="B470" t="s">
        <v>122</v>
      </c>
      <c r="C470" t="s">
        <v>71</v>
      </c>
      <c r="D470" t="s">
        <v>122</v>
      </c>
      <c r="E470" t="s">
        <v>128</v>
      </c>
      <c r="F470" t="s">
        <v>19</v>
      </c>
      <c r="G470">
        <v>8.48</v>
      </c>
      <c r="H470">
        <v>5.8962264150943405E-4</v>
      </c>
      <c r="I470">
        <v>5.0000000000000002E-5</v>
      </c>
      <c r="J470">
        <v>0.23289599999999999</v>
      </c>
      <c r="K470">
        <v>0.23289599999999999</v>
      </c>
      <c r="L470" t="s">
        <v>129</v>
      </c>
      <c r="M470" t="s">
        <v>65</v>
      </c>
      <c r="N470" t="s">
        <v>33</v>
      </c>
      <c r="O470" t="s">
        <v>66</v>
      </c>
      <c r="P470" t="s">
        <v>39</v>
      </c>
    </row>
    <row r="471" spans="1:16" x14ac:dyDescent="0.2">
      <c r="A471" t="s">
        <v>28</v>
      </c>
      <c r="B471" t="s">
        <v>122</v>
      </c>
      <c r="C471" t="s">
        <v>71</v>
      </c>
      <c r="D471" t="s">
        <v>122</v>
      </c>
      <c r="E471" t="s">
        <v>128</v>
      </c>
      <c r="F471" t="s">
        <v>19</v>
      </c>
      <c r="G471">
        <v>8.48</v>
      </c>
      <c r="H471">
        <v>5.8962264150943405E-4</v>
      </c>
      <c r="I471">
        <v>5.0000000000000002E-5</v>
      </c>
      <c r="J471">
        <v>0.24456</v>
      </c>
      <c r="K471">
        <v>0.24456</v>
      </c>
      <c r="L471" t="s">
        <v>129</v>
      </c>
      <c r="M471" t="s">
        <v>65</v>
      </c>
      <c r="N471" t="s">
        <v>33</v>
      </c>
      <c r="O471" t="s">
        <v>66</v>
      </c>
      <c r="P471" t="s">
        <v>39</v>
      </c>
    </row>
    <row r="472" spans="1:16" x14ac:dyDescent="0.2">
      <c r="A472" t="s">
        <v>28</v>
      </c>
      <c r="B472" t="s">
        <v>122</v>
      </c>
      <c r="C472" t="s">
        <v>71</v>
      </c>
      <c r="D472" t="s">
        <v>122</v>
      </c>
      <c r="E472" t="s">
        <v>132</v>
      </c>
      <c r="F472" t="s">
        <v>19</v>
      </c>
      <c r="G472">
        <v>8.11</v>
      </c>
      <c r="H472">
        <v>5.2083847102342797E-4</v>
      </c>
      <c r="I472">
        <v>4.2240000000000002E-5</v>
      </c>
      <c r="J472">
        <v>0.116808</v>
      </c>
      <c r="K472">
        <v>0.116808</v>
      </c>
      <c r="L472" t="s">
        <v>133</v>
      </c>
      <c r="M472" t="s">
        <v>65</v>
      </c>
      <c r="N472" t="s">
        <v>33</v>
      </c>
      <c r="O472" t="s">
        <v>66</v>
      </c>
      <c r="P472" t="s">
        <v>31</v>
      </c>
    </row>
    <row r="473" spans="1:16" x14ac:dyDescent="0.2">
      <c r="A473" t="s">
        <v>28</v>
      </c>
      <c r="B473" t="s">
        <v>122</v>
      </c>
      <c r="C473" t="s">
        <v>71</v>
      </c>
      <c r="D473" t="s">
        <v>122</v>
      </c>
      <c r="E473" t="s">
        <v>132</v>
      </c>
      <c r="F473" t="s">
        <v>19</v>
      </c>
      <c r="G473">
        <v>8.11</v>
      </c>
      <c r="H473">
        <v>5.2083847102342797E-4</v>
      </c>
      <c r="I473">
        <v>4.2240000000000002E-5</v>
      </c>
      <c r="J473">
        <v>0.12132</v>
      </c>
      <c r="K473">
        <v>0.12132</v>
      </c>
      <c r="L473" t="s">
        <v>133</v>
      </c>
      <c r="M473" t="s">
        <v>65</v>
      </c>
      <c r="N473" t="s">
        <v>33</v>
      </c>
      <c r="O473" t="s">
        <v>66</v>
      </c>
      <c r="P473" t="s">
        <v>31</v>
      </c>
    </row>
    <row r="474" spans="1:16" x14ac:dyDescent="0.2">
      <c r="A474" t="s">
        <v>28</v>
      </c>
      <c r="B474" t="s">
        <v>122</v>
      </c>
      <c r="C474" t="s">
        <v>71</v>
      </c>
      <c r="D474" t="s">
        <v>122</v>
      </c>
      <c r="E474" t="s">
        <v>132</v>
      </c>
      <c r="F474" t="s">
        <v>19</v>
      </c>
      <c r="G474">
        <v>8.11</v>
      </c>
      <c r="H474">
        <v>5.2083847102342797E-4</v>
      </c>
      <c r="I474">
        <v>4.2240000000000002E-5</v>
      </c>
      <c r="J474">
        <v>0.13924800000000001</v>
      </c>
      <c r="K474">
        <v>0.13924800000000001</v>
      </c>
      <c r="L474" t="s">
        <v>133</v>
      </c>
      <c r="M474" t="s">
        <v>65</v>
      </c>
      <c r="N474" t="s">
        <v>33</v>
      </c>
      <c r="O474" t="s">
        <v>66</v>
      </c>
      <c r="P474" t="s">
        <v>31</v>
      </c>
    </row>
    <row r="475" spans="1:16" x14ac:dyDescent="0.2">
      <c r="A475" t="s">
        <v>28</v>
      </c>
      <c r="B475" t="s">
        <v>122</v>
      </c>
      <c r="C475" t="s">
        <v>71</v>
      </c>
      <c r="D475" t="s">
        <v>122</v>
      </c>
      <c r="E475" t="s">
        <v>135</v>
      </c>
      <c r="F475" t="s">
        <v>19</v>
      </c>
      <c r="G475">
        <v>8.07</v>
      </c>
      <c r="H475">
        <v>5.1920693928128895E-4</v>
      </c>
      <c r="I475">
        <v>4.1900000000000002E-5</v>
      </c>
      <c r="J475">
        <v>0.13619999999999999</v>
      </c>
      <c r="K475">
        <v>0.13619999999999999</v>
      </c>
      <c r="L475" t="s">
        <v>136</v>
      </c>
      <c r="M475" t="s">
        <v>65</v>
      </c>
      <c r="N475" t="s">
        <v>33</v>
      </c>
      <c r="O475" t="s">
        <v>66</v>
      </c>
      <c r="P475" t="s">
        <v>39</v>
      </c>
    </row>
    <row r="476" spans="1:16" x14ac:dyDescent="0.2">
      <c r="A476" t="s">
        <v>28</v>
      </c>
      <c r="B476" t="s">
        <v>122</v>
      </c>
      <c r="C476" t="s">
        <v>71</v>
      </c>
      <c r="D476" t="s">
        <v>122</v>
      </c>
      <c r="E476" t="s">
        <v>139</v>
      </c>
      <c r="F476" t="s">
        <v>19</v>
      </c>
      <c r="G476">
        <v>8.75</v>
      </c>
      <c r="H476">
        <v>5.1542857142857098E-4</v>
      </c>
      <c r="I476">
        <v>4.5099999999999998E-5</v>
      </c>
      <c r="J476">
        <v>5.8608E-2</v>
      </c>
      <c r="K476">
        <v>5.8608E-2</v>
      </c>
      <c r="L476" t="s">
        <v>140</v>
      </c>
      <c r="M476" t="s">
        <v>65</v>
      </c>
      <c r="N476" t="s">
        <v>33</v>
      </c>
      <c r="O476" t="s">
        <v>66</v>
      </c>
      <c r="P476" t="s">
        <v>39</v>
      </c>
    </row>
    <row r="477" spans="1:16" x14ac:dyDescent="0.2">
      <c r="A477" t="s">
        <v>28</v>
      </c>
      <c r="B477" t="s">
        <v>122</v>
      </c>
      <c r="C477" t="s">
        <v>71</v>
      </c>
      <c r="D477" t="s">
        <v>122</v>
      </c>
      <c r="E477" t="s">
        <v>137</v>
      </c>
      <c r="F477" t="s">
        <v>19</v>
      </c>
      <c r="G477">
        <v>8.07</v>
      </c>
      <c r="H477">
        <v>5.14250309789343E-4</v>
      </c>
      <c r="I477">
        <v>4.1499999999999999E-5</v>
      </c>
      <c r="J477">
        <v>6.1296000000000003E-2</v>
      </c>
      <c r="K477">
        <v>6.1296000000000003E-2</v>
      </c>
      <c r="L477" t="s">
        <v>138</v>
      </c>
      <c r="M477" t="s">
        <v>65</v>
      </c>
      <c r="N477" t="s">
        <v>33</v>
      </c>
      <c r="O477" t="s">
        <v>66</v>
      </c>
      <c r="P477" t="s">
        <v>39</v>
      </c>
    </row>
    <row r="478" spans="1:16" x14ac:dyDescent="0.2">
      <c r="A478" t="s">
        <v>28</v>
      </c>
      <c r="B478" t="s">
        <v>122</v>
      </c>
      <c r="C478" t="s">
        <v>71</v>
      </c>
      <c r="D478" t="s">
        <v>122</v>
      </c>
      <c r="E478" t="s">
        <v>137</v>
      </c>
      <c r="F478" t="s">
        <v>19</v>
      </c>
      <c r="G478">
        <v>8.07</v>
      </c>
      <c r="H478">
        <v>4.7955390334572501E-4</v>
      </c>
      <c r="I478">
        <v>3.8699999999999999E-5</v>
      </c>
      <c r="J478">
        <v>3.5400000000000001E-2</v>
      </c>
      <c r="K478">
        <v>3.5400000000000001E-2</v>
      </c>
      <c r="L478" t="s">
        <v>138</v>
      </c>
      <c r="M478" t="s">
        <v>65</v>
      </c>
      <c r="N478" t="s">
        <v>33</v>
      </c>
      <c r="O478" t="s">
        <v>66</v>
      </c>
      <c r="P478" t="s">
        <v>39</v>
      </c>
    </row>
    <row r="479" spans="1:16" x14ac:dyDescent="0.2">
      <c r="A479" t="s">
        <v>28</v>
      </c>
      <c r="B479" t="s">
        <v>122</v>
      </c>
      <c r="C479" t="s">
        <v>71</v>
      </c>
      <c r="D479" t="s">
        <v>122</v>
      </c>
      <c r="E479" t="s">
        <v>139</v>
      </c>
      <c r="F479" t="s">
        <v>19</v>
      </c>
      <c r="G479">
        <v>8.75</v>
      </c>
      <c r="H479">
        <v>4.6971428571428598E-4</v>
      </c>
      <c r="I479">
        <v>4.1100000000000003E-5</v>
      </c>
      <c r="J479">
        <v>5.2080000000000001E-2</v>
      </c>
      <c r="K479">
        <v>5.2080000000000001E-2</v>
      </c>
      <c r="L479" t="s">
        <v>140</v>
      </c>
      <c r="M479" t="s">
        <v>65</v>
      </c>
      <c r="N479" t="s">
        <v>33</v>
      </c>
      <c r="O479" t="s">
        <v>66</v>
      </c>
      <c r="P479" t="s">
        <v>39</v>
      </c>
    </row>
    <row r="480" spans="1:16" x14ac:dyDescent="0.2">
      <c r="A480" t="s">
        <v>28</v>
      </c>
      <c r="B480" t="s">
        <v>122</v>
      </c>
      <c r="C480" t="s">
        <v>71</v>
      </c>
      <c r="D480" t="s">
        <v>122</v>
      </c>
      <c r="E480" t="s">
        <v>137</v>
      </c>
      <c r="F480" t="s">
        <v>19</v>
      </c>
      <c r="G480">
        <v>8.07</v>
      </c>
      <c r="H480">
        <v>4.2874845105328398E-4</v>
      </c>
      <c r="I480">
        <v>3.4600000000000001E-5</v>
      </c>
      <c r="J480">
        <v>0.11575199999999999</v>
      </c>
      <c r="K480">
        <v>0.11575199999999999</v>
      </c>
      <c r="L480" t="s">
        <v>138</v>
      </c>
      <c r="M480" t="s">
        <v>65</v>
      </c>
      <c r="N480" t="s">
        <v>33</v>
      </c>
      <c r="O480" t="s">
        <v>66</v>
      </c>
      <c r="P480" t="s">
        <v>39</v>
      </c>
    </row>
    <row r="481" spans="1:16" x14ac:dyDescent="0.2">
      <c r="A481" t="s">
        <v>28</v>
      </c>
      <c r="B481" t="s">
        <v>122</v>
      </c>
      <c r="C481" t="s">
        <v>71</v>
      </c>
      <c r="D481" t="s">
        <v>122</v>
      </c>
      <c r="E481" t="s">
        <v>130</v>
      </c>
      <c r="F481" t="s">
        <v>19</v>
      </c>
      <c r="G481">
        <v>8.9600000000000009</v>
      </c>
      <c r="H481">
        <v>3.7845982142857099E-4</v>
      </c>
      <c r="I481">
        <v>3.3909999999999999E-5</v>
      </c>
      <c r="J481">
        <v>8.2248000000000002E-2</v>
      </c>
      <c r="K481">
        <v>8.2248000000000002E-2</v>
      </c>
      <c r="L481" t="s">
        <v>134</v>
      </c>
      <c r="M481" t="s">
        <v>65</v>
      </c>
      <c r="N481" t="s">
        <v>33</v>
      </c>
      <c r="O481" t="s">
        <v>66</v>
      </c>
      <c r="P481" t="s">
        <v>31</v>
      </c>
    </row>
    <row r="482" spans="1:16" x14ac:dyDescent="0.2">
      <c r="A482" t="s">
        <v>28</v>
      </c>
      <c r="B482" t="s">
        <v>122</v>
      </c>
      <c r="C482" t="s">
        <v>71</v>
      </c>
      <c r="D482" t="s">
        <v>122</v>
      </c>
      <c r="E482" t="s">
        <v>130</v>
      </c>
      <c r="F482" t="s">
        <v>19</v>
      </c>
      <c r="G482">
        <v>8.9600000000000009</v>
      </c>
      <c r="H482">
        <v>3.7031249999999998E-4</v>
      </c>
      <c r="I482">
        <v>3.3179999999999997E-5</v>
      </c>
      <c r="J482">
        <v>8.9880000000000002E-2</v>
      </c>
      <c r="K482">
        <v>8.9880000000000002E-2</v>
      </c>
      <c r="L482" t="s">
        <v>134</v>
      </c>
      <c r="M482" t="s">
        <v>65</v>
      </c>
      <c r="N482" t="s">
        <v>33</v>
      </c>
      <c r="O482" t="s">
        <v>66</v>
      </c>
      <c r="P482" t="s">
        <v>31</v>
      </c>
    </row>
    <row r="483" spans="1:16" x14ac:dyDescent="0.2">
      <c r="A483" t="s">
        <v>28</v>
      </c>
      <c r="B483" t="s">
        <v>122</v>
      </c>
      <c r="C483" t="s">
        <v>71</v>
      </c>
      <c r="D483" t="s">
        <v>122</v>
      </c>
      <c r="E483" t="s">
        <v>137</v>
      </c>
      <c r="F483" t="s">
        <v>19</v>
      </c>
      <c r="G483">
        <v>8.07</v>
      </c>
      <c r="H483">
        <v>3.6183395291202001E-4</v>
      </c>
      <c r="I483">
        <v>2.9200000000000002E-5</v>
      </c>
      <c r="J483">
        <v>0.11712</v>
      </c>
      <c r="K483">
        <v>0.11712</v>
      </c>
      <c r="L483" t="s">
        <v>138</v>
      </c>
      <c r="M483" t="s">
        <v>65</v>
      </c>
      <c r="N483" t="s">
        <v>33</v>
      </c>
      <c r="O483" t="s">
        <v>66</v>
      </c>
      <c r="P483" t="s">
        <v>39</v>
      </c>
    </row>
    <row r="484" spans="1:16" x14ac:dyDescent="0.2">
      <c r="A484" t="s">
        <v>28</v>
      </c>
      <c r="B484" t="s">
        <v>122</v>
      </c>
      <c r="C484" t="s">
        <v>71</v>
      </c>
      <c r="D484" t="s">
        <v>122</v>
      </c>
      <c r="E484" t="s">
        <v>128</v>
      </c>
      <c r="F484" t="s">
        <v>19</v>
      </c>
      <c r="G484">
        <v>8.48</v>
      </c>
      <c r="H484">
        <v>3.5377358490565997E-4</v>
      </c>
      <c r="I484">
        <v>3.0000000000000001E-5</v>
      </c>
      <c r="J484">
        <v>0.23100000000000001</v>
      </c>
      <c r="K484">
        <v>0.23100000000000001</v>
      </c>
      <c r="L484" t="s">
        <v>129</v>
      </c>
      <c r="M484" t="s">
        <v>65</v>
      </c>
      <c r="N484" t="s">
        <v>33</v>
      </c>
      <c r="O484" t="s">
        <v>66</v>
      </c>
      <c r="P484" t="s">
        <v>39</v>
      </c>
    </row>
    <row r="485" spans="1:16" x14ac:dyDescent="0.2">
      <c r="A485" t="s">
        <v>28</v>
      </c>
      <c r="B485" t="s">
        <v>122</v>
      </c>
      <c r="C485" t="s">
        <v>71</v>
      </c>
      <c r="D485" t="s">
        <v>122</v>
      </c>
      <c r="E485" t="s">
        <v>128</v>
      </c>
      <c r="F485" t="s">
        <v>19</v>
      </c>
      <c r="G485">
        <v>8.48</v>
      </c>
      <c r="H485">
        <v>3.5377358490565997E-4</v>
      </c>
      <c r="I485">
        <v>3.0000000000000001E-5</v>
      </c>
      <c r="J485">
        <v>0.24504000000000001</v>
      </c>
      <c r="K485">
        <v>0.24504000000000001</v>
      </c>
      <c r="L485" t="s">
        <v>129</v>
      </c>
      <c r="M485" t="s">
        <v>65</v>
      </c>
      <c r="N485" t="s">
        <v>33</v>
      </c>
      <c r="O485" t="s">
        <v>66</v>
      </c>
      <c r="P485" t="s">
        <v>39</v>
      </c>
    </row>
    <row r="486" spans="1:16" x14ac:dyDescent="0.2">
      <c r="A486" t="s">
        <v>28</v>
      </c>
      <c r="B486" t="s">
        <v>122</v>
      </c>
      <c r="C486" t="s">
        <v>71</v>
      </c>
      <c r="D486" t="s">
        <v>122</v>
      </c>
      <c r="E486" t="s">
        <v>128</v>
      </c>
      <c r="F486" t="s">
        <v>19</v>
      </c>
      <c r="G486">
        <v>8.48</v>
      </c>
      <c r="H486">
        <v>3.5377358490565997E-4</v>
      </c>
      <c r="I486">
        <v>3.0000000000000001E-5</v>
      </c>
      <c r="J486">
        <v>0.25703999999999999</v>
      </c>
      <c r="K486">
        <v>0.25703999999999999</v>
      </c>
      <c r="L486" t="s">
        <v>129</v>
      </c>
      <c r="M486" t="s">
        <v>65</v>
      </c>
      <c r="N486" t="s">
        <v>33</v>
      </c>
      <c r="O486" t="s">
        <v>66</v>
      </c>
      <c r="P486" t="s">
        <v>39</v>
      </c>
    </row>
    <row r="487" spans="1:16" x14ac:dyDescent="0.2">
      <c r="A487" t="s">
        <v>28</v>
      </c>
      <c r="B487" t="s">
        <v>122</v>
      </c>
      <c r="C487" t="s">
        <v>71</v>
      </c>
      <c r="D487" t="s">
        <v>122</v>
      </c>
      <c r="E487" t="s">
        <v>137</v>
      </c>
      <c r="F487" t="s">
        <v>19</v>
      </c>
      <c r="G487">
        <v>8.07</v>
      </c>
      <c r="H487">
        <v>3.0235439900867399E-4</v>
      </c>
      <c r="I487">
        <v>2.44E-5</v>
      </c>
      <c r="J487">
        <v>0.12801599999999999</v>
      </c>
      <c r="K487">
        <v>0.12801599999999999</v>
      </c>
      <c r="L487" t="s">
        <v>138</v>
      </c>
      <c r="M487" t="s">
        <v>65</v>
      </c>
      <c r="N487" t="s">
        <v>33</v>
      </c>
      <c r="O487" t="s">
        <v>66</v>
      </c>
      <c r="P487" t="s">
        <v>39</v>
      </c>
    </row>
    <row r="488" spans="1:16" x14ac:dyDescent="0.2">
      <c r="A488" t="s">
        <v>28</v>
      </c>
      <c r="B488" t="s">
        <v>122</v>
      </c>
      <c r="C488" t="s">
        <v>71</v>
      </c>
      <c r="D488" t="s">
        <v>122</v>
      </c>
      <c r="E488" t="s">
        <v>132</v>
      </c>
      <c r="F488" t="s">
        <v>19</v>
      </c>
      <c r="G488">
        <v>8.11</v>
      </c>
      <c r="H488">
        <v>2.9938347718865601E-4</v>
      </c>
      <c r="I488">
        <v>2.4280000000000001E-5</v>
      </c>
      <c r="J488">
        <v>0.14371200000000001</v>
      </c>
      <c r="K488">
        <v>0.14371200000000001</v>
      </c>
      <c r="L488" t="s">
        <v>133</v>
      </c>
      <c r="M488" t="s">
        <v>65</v>
      </c>
      <c r="N488" t="s">
        <v>33</v>
      </c>
      <c r="O488" t="s">
        <v>66</v>
      </c>
      <c r="P488" t="s">
        <v>31</v>
      </c>
    </row>
    <row r="489" spans="1:16" x14ac:dyDescent="0.2">
      <c r="A489" t="s">
        <v>28</v>
      </c>
      <c r="B489" t="s">
        <v>122</v>
      </c>
      <c r="C489" t="s">
        <v>71</v>
      </c>
      <c r="D489" t="s">
        <v>122</v>
      </c>
      <c r="E489" t="s">
        <v>132</v>
      </c>
      <c r="F489" t="s">
        <v>19</v>
      </c>
      <c r="G489">
        <v>8.11</v>
      </c>
      <c r="H489">
        <v>2.9938347718865601E-4</v>
      </c>
      <c r="I489">
        <v>2.4280000000000001E-5</v>
      </c>
      <c r="J489">
        <v>0.14920800000000001</v>
      </c>
      <c r="K489">
        <v>0.14920800000000001</v>
      </c>
      <c r="L489" t="s">
        <v>133</v>
      </c>
      <c r="M489" t="s">
        <v>65</v>
      </c>
      <c r="N489" t="s">
        <v>33</v>
      </c>
      <c r="O489" t="s">
        <v>66</v>
      </c>
      <c r="P489" t="s">
        <v>31</v>
      </c>
    </row>
    <row r="490" spans="1:16" x14ac:dyDescent="0.2">
      <c r="A490" t="s">
        <v>28</v>
      </c>
      <c r="B490" t="s">
        <v>122</v>
      </c>
      <c r="C490" t="s">
        <v>71</v>
      </c>
      <c r="D490" t="s">
        <v>122</v>
      </c>
      <c r="E490" t="s">
        <v>132</v>
      </c>
      <c r="F490" t="s">
        <v>19</v>
      </c>
      <c r="G490">
        <v>8.11</v>
      </c>
      <c r="H490">
        <v>2.9938347718865601E-4</v>
      </c>
      <c r="I490">
        <v>2.4280000000000001E-5</v>
      </c>
      <c r="J490">
        <v>0.17138400000000001</v>
      </c>
      <c r="K490">
        <v>0.17138400000000001</v>
      </c>
      <c r="L490" t="s">
        <v>133</v>
      </c>
      <c r="M490" t="s">
        <v>65</v>
      </c>
      <c r="N490" t="s">
        <v>33</v>
      </c>
      <c r="O490" t="s">
        <v>66</v>
      </c>
      <c r="P490" t="s">
        <v>31</v>
      </c>
    </row>
    <row r="491" spans="1:16" x14ac:dyDescent="0.2">
      <c r="A491" t="s">
        <v>28</v>
      </c>
      <c r="B491" t="s">
        <v>122</v>
      </c>
      <c r="C491" t="s">
        <v>71</v>
      </c>
      <c r="D491" t="s">
        <v>122</v>
      </c>
      <c r="E491" t="s">
        <v>137</v>
      </c>
      <c r="F491" t="s">
        <v>19</v>
      </c>
      <c r="G491">
        <v>8.07</v>
      </c>
      <c r="H491">
        <v>2.20570012391574E-4</v>
      </c>
      <c r="I491">
        <v>1.7799999999999999E-5</v>
      </c>
      <c r="J491">
        <v>0.30359999999999998</v>
      </c>
      <c r="K491">
        <v>0.30359999999999998</v>
      </c>
      <c r="L491" t="s">
        <v>138</v>
      </c>
      <c r="M491" t="s">
        <v>65</v>
      </c>
      <c r="N491" t="s">
        <v>33</v>
      </c>
      <c r="O491" t="s">
        <v>66</v>
      </c>
      <c r="P491" t="s">
        <v>39</v>
      </c>
    </row>
    <row r="492" spans="1:16" x14ac:dyDescent="0.2">
      <c r="A492" t="s">
        <v>28</v>
      </c>
      <c r="B492" t="s">
        <v>122</v>
      </c>
      <c r="C492" t="s">
        <v>71</v>
      </c>
      <c r="D492" t="s">
        <v>122</v>
      </c>
      <c r="E492" t="s">
        <v>128</v>
      </c>
      <c r="F492" t="s">
        <v>19</v>
      </c>
      <c r="G492">
        <v>8.48</v>
      </c>
      <c r="H492">
        <v>1.7688679245282999E-4</v>
      </c>
      <c r="I492">
        <v>1.5E-5</v>
      </c>
      <c r="J492">
        <v>0.24696000000000001</v>
      </c>
      <c r="K492">
        <v>0.24696000000000001</v>
      </c>
      <c r="L492" t="s">
        <v>129</v>
      </c>
      <c r="M492" t="s">
        <v>65</v>
      </c>
      <c r="N492" t="s">
        <v>33</v>
      </c>
      <c r="O492" t="s">
        <v>66</v>
      </c>
      <c r="P492" t="s">
        <v>39</v>
      </c>
    </row>
    <row r="493" spans="1:16" x14ac:dyDescent="0.2">
      <c r="A493" t="s">
        <v>28</v>
      </c>
      <c r="B493" t="s">
        <v>122</v>
      </c>
      <c r="C493" t="s">
        <v>71</v>
      </c>
      <c r="D493" t="s">
        <v>122</v>
      </c>
      <c r="E493" t="s">
        <v>128</v>
      </c>
      <c r="F493" t="s">
        <v>19</v>
      </c>
      <c r="G493">
        <v>8.48</v>
      </c>
      <c r="H493">
        <v>1.7688679245282999E-4</v>
      </c>
      <c r="I493">
        <v>1.5E-5</v>
      </c>
      <c r="J493">
        <v>0.26279999999999998</v>
      </c>
      <c r="K493">
        <v>0.26279999999999998</v>
      </c>
      <c r="L493" t="s">
        <v>129</v>
      </c>
      <c r="M493" t="s">
        <v>65</v>
      </c>
      <c r="N493" t="s">
        <v>33</v>
      </c>
      <c r="O493" t="s">
        <v>66</v>
      </c>
      <c r="P493" t="s">
        <v>39</v>
      </c>
    </row>
    <row r="494" spans="1:16" x14ac:dyDescent="0.2">
      <c r="A494" t="s">
        <v>28</v>
      </c>
      <c r="B494" t="s">
        <v>122</v>
      </c>
      <c r="C494" t="s">
        <v>71</v>
      </c>
      <c r="D494" t="s">
        <v>122</v>
      </c>
      <c r="E494" t="s">
        <v>128</v>
      </c>
      <c r="F494" t="s">
        <v>19</v>
      </c>
      <c r="G494">
        <v>8.48</v>
      </c>
      <c r="H494">
        <v>1.7688679245282999E-4</v>
      </c>
      <c r="I494">
        <v>1.5E-5</v>
      </c>
      <c r="J494">
        <v>0.26928000000000002</v>
      </c>
      <c r="K494">
        <v>0.26928000000000002</v>
      </c>
      <c r="L494" t="s">
        <v>129</v>
      </c>
      <c r="M494" t="s">
        <v>65</v>
      </c>
      <c r="N494" t="s">
        <v>33</v>
      </c>
      <c r="O494" t="s">
        <v>66</v>
      </c>
      <c r="P494" t="s">
        <v>39</v>
      </c>
    </row>
    <row r="495" spans="1:16" x14ac:dyDescent="0.2">
      <c r="A495" t="s">
        <v>28</v>
      </c>
      <c r="B495" t="s">
        <v>122</v>
      </c>
      <c r="C495" t="s">
        <v>71</v>
      </c>
      <c r="D495" t="s">
        <v>122</v>
      </c>
      <c r="E495" t="s">
        <v>132</v>
      </c>
      <c r="F495" t="s">
        <v>19</v>
      </c>
      <c r="G495">
        <v>8.11</v>
      </c>
      <c r="H495">
        <v>1.58692971639951E-4</v>
      </c>
      <c r="I495">
        <v>1.287E-5</v>
      </c>
      <c r="J495">
        <v>0.18019199999999999</v>
      </c>
      <c r="K495">
        <v>0.18019199999999999</v>
      </c>
      <c r="L495" t="s">
        <v>133</v>
      </c>
      <c r="M495" t="s">
        <v>65</v>
      </c>
      <c r="N495" t="s">
        <v>33</v>
      </c>
      <c r="O495" t="s">
        <v>66</v>
      </c>
      <c r="P495" t="s">
        <v>31</v>
      </c>
    </row>
    <row r="496" spans="1:16" x14ac:dyDescent="0.2">
      <c r="A496" t="s">
        <v>28</v>
      </c>
      <c r="B496" t="s">
        <v>122</v>
      </c>
      <c r="C496" t="s">
        <v>71</v>
      </c>
      <c r="D496" t="s">
        <v>122</v>
      </c>
      <c r="E496" t="s">
        <v>132</v>
      </c>
      <c r="F496" t="s">
        <v>19</v>
      </c>
      <c r="G496">
        <v>8.11</v>
      </c>
      <c r="H496">
        <v>1.58692971639951E-4</v>
      </c>
      <c r="I496">
        <v>1.287E-5</v>
      </c>
      <c r="J496">
        <v>0.18684000000000001</v>
      </c>
      <c r="K496">
        <v>0.18684000000000001</v>
      </c>
      <c r="L496" t="s">
        <v>133</v>
      </c>
      <c r="M496" t="s">
        <v>65</v>
      </c>
      <c r="N496" t="s">
        <v>33</v>
      </c>
      <c r="O496" t="s">
        <v>66</v>
      </c>
      <c r="P496" t="s">
        <v>31</v>
      </c>
    </row>
    <row r="497" spans="1:16" x14ac:dyDescent="0.2">
      <c r="A497" t="s">
        <v>28</v>
      </c>
      <c r="B497" t="s">
        <v>122</v>
      </c>
      <c r="C497" t="s">
        <v>71</v>
      </c>
      <c r="D497" t="s">
        <v>122</v>
      </c>
      <c r="E497" t="s">
        <v>132</v>
      </c>
      <c r="F497" t="s">
        <v>19</v>
      </c>
      <c r="G497">
        <v>8.11</v>
      </c>
      <c r="H497">
        <v>1.58692971639951E-4</v>
      </c>
      <c r="I497">
        <v>1.287E-5</v>
      </c>
      <c r="J497">
        <v>0.21468000000000001</v>
      </c>
      <c r="K497">
        <v>0.21468000000000001</v>
      </c>
      <c r="L497" t="s">
        <v>133</v>
      </c>
      <c r="M497" t="s">
        <v>65</v>
      </c>
      <c r="N497" t="s">
        <v>33</v>
      </c>
      <c r="O497" t="s">
        <v>66</v>
      </c>
      <c r="P497" t="s">
        <v>31</v>
      </c>
    </row>
    <row r="498" spans="1:16" x14ac:dyDescent="0.2">
      <c r="A498" t="s">
        <v>28</v>
      </c>
      <c r="B498" t="s">
        <v>122</v>
      </c>
      <c r="C498" t="s">
        <v>71</v>
      </c>
      <c r="D498" t="s">
        <v>122</v>
      </c>
      <c r="E498" t="s">
        <v>130</v>
      </c>
      <c r="F498" t="s">
        <v>19</v>
      </c>
      <c r="G498">
        <v>8.9600000000000009</v>
      </c>
      <c r="H498">
        <v>1.2343750000000001E-4</v>
      </c>
      <c r="I498">
        <v>1.1060000000000001E-5</v>
      </c>
      <c r="J498">
        <v>0.23232</v>
      </c>
      <c r="K498">
        <v>0.23232</v>
      </c>
      <c r="L498" t="s">
        <v>134</v>
      </c>
      <c r="M498" t="s">
        <v>65</v>
      </c>
      <c r="N498" t="s">
        <v>33</v>
      </c>
      <c r="O498" t="s">
        <v>66</v>
      </c>
      <c r="P498" t="s">
        <v>31</v>
      </c>
    </row>
    <row r="499" spans="1:16" x14ac:dyDescent="0.2">
      <c r="A499" t="s">
        <v>28</v>
      </c>
      <c r="B499" t="s">
        <v>122</v>
      </c>
      <c r="C499" t="s">
        <v>71</v>
      </c>
      <c r="D499" t="s">
        <v>122</v>
      </c>
      <c r="E499" t="s">
        <v>130</v>
      </c>
      <c r="F499" t="s">
        <v>19</v>
      </c>
      <c r="G499">
        <v>8.9600000000000009</v>
      </c>
      <c r="H499">
        <v>9.8549107142857094E-5</v>
      </c>
      <c r="I499">
        <v>8.8300000000000002E-6</v>
      </c>
      <c r="J499">
        <v>0.204288</v>
      </c>
      <c r="K499">
        <v>0.204288</v>
      </c>
      <c r="L499" t="s">
        <v>134</v>
      </c>
      <c r="M499" t="s">
        <v>65</v>
      </c>
      <c r="N499" t="s">
        <v>33</v>
      </c>
      <c r="O499" t="s">
        <v>66</v>
      </c>
      <c r="P499" t="s">
        <v>31</v>
      </c>
    </row>
    <row r="500" spans="1:16" x14ac:dyDescent="0.2">
      <c r="A500" t="s">
        <v>28</v>
      </c>
      <c r="B500" t="s">
        <v>122</v>
      </c>
      <c r="C500" t="s">
        <v>71</v>
      </c>
      <c r="D500" t="s">
        <v>122</v>
      </c>
      <c r="E500" t="s">
        <v>132</v>
      </c>
      <c r="F500" t="s">
        <v>19</v>
      </c>
      <c r="G500">
        <v>8.11</v>
      </c>
      <c r="H500">
        <v>7.4475955610357603E-5</v>
      </c>
      <c r="I500">
        <v>6.0399999999999998E-6</v>
      </c>
      <c r="J500">
        <v>0.23680799999999999</v>
      </c>
      <c r="K500">
        <v>0.23680799999999999</v>
      </c>
      <c r="L500" t="s">
        <v>133</v>
      </c>
      <c r="M500" t="s">
        <v>65</v>
      </c>
      <c r="N500" t="s">
        <v>33</v>
      </c>
      <c r="O500" t="s">
        <v>66</v>
      </c>
      <c r="P500" t="s">
        <v>31</v>
      </c>
    </row>
    <row r="501" spans="1:16" x14ac:dyDescent="0.2">
      <c r="A501" t="s">
        <v>28</v>
      </c>
      <c r="B501" t="s">
        <v>122</v>
      </c>
      <c r="C501" t="s">
        <v>71</v>
      </c>
      <c r="D501" t="s">
        <v>122</v>
      </c>
      <c r="E501" t="s">
        <v>132</v>
      </c>
      <c r="F501" t="s">
        <v>19</v>
      </c>
      <c r="G501">
        <v>8.11</v>
      </c>
      <c r="H501">
        <v>7.4475955610357603E-5</v>
      </c>
      <c r="I501">
        <v>6.0399999999999998E-6</v>
      </c>
      <c r="J501">
        <v>0.24551999999999999</v>
      </c>
      <c r="K501">
        <v>0.24551999999999999</v>
      </c>
      <c r="L501" t="s">
        <v>133</v>
      </c>
      <c r="M501" t="s">
        <v>65</v>
      </c>
      <c r="N501" t="s">
        <v>33</v>
      </c>
      <c r="O501" t="s">
        <v>66</v>
      </c>
      <c r="P501" t="s">
        <v>31</v>
      </c>
    </row>
    <row r="502" spans="1:16" x14ac:dyDescent="0.2">
      <c r="A502" t="s">
        <v>28</v>
      </c>
      <c r="B502" t="s">
        <v>122</v>
      </c>
      <c r="C502" t="s">
        <v>71</v>
      </c>
      <c r="D502" t="s">
        <v>122</v>
      </c>
      <c r="E502" t="s">
        <v>132</v>
      </c>
      <c r="F502" t="s">
        <v>19</v>
      </c>
      <c r="G502">
        <v>8.11</v>
      </c>
      <c r="H502">
        <v>7.4475955610357603E-5</v>
      </c>
      <c r="I502">
        <v>6.0399999999999998E-6</v>
      </c>
      <c r="J502">
        <v>0.28199999999999997</v>
      </c>
      <c r="K502">
        <v>0.28199999999999997</v>
      </c>
      <c r="L502" t="s">
        <v>133</v>
      </c>
      <c r="M502" t="s">
        <v>65</v>
      </c>
      <c r="N502" t="s">
        <v>33</v>
      </c>
      <c r="O502" t="s">
        <v>66</v>
      </c>
      <c r="P502" t="s">
        <v>31</v>
      </c>
    </row>
    <row r="503" spans="1:16" x14ac:dyDescent="0.2">
      <c r="A503" t="s">
        <v>28</v>
      </c>
      <c r="B503" t="s">
        <v>122</v>
      </c>
      <c r="C503" t="s">
        <v>71</v>
      </c>
      <c r="D503" t="s">
        <v>122</v>
      </c>
      <c r="E503" t="s">
        <v>130</v>
      </c>
      <c r="F503" t="s">
        <v>19</v>
      </c>
      <c r="G503">
        <v>8.9600000000000009</v>
      </c>
      <c r="H503">
        <v>3.1250000000000001E-5</v>
      </c>
      <c r="I503">
        <v>2.7999999999999999E-6</v>
      </c>
      <c r="J503">
        <v>0.203544</v>
      </c>
      <c r="K503">
        <v>0.203544</v>
      </c>
      <c r="L503" t="s">
        <v>134</v>
      </c>
      <c r="M503" t="s">
        <v>65</v>
      </c>
      <c r="N503" t="s">
        <v>33</v>
      </c>
      <c r="O503" t="s">
        <v>66</v>
      </c>
      <c r="P503" t="s">
        <v>31</v>
      </c>
    </row>
    <row r="504" spans="1:16" x14ac:dyDescent="0.2">
      <c r="A504" t="s">
        <v>28</v>
      </c>
      <c r="B504" t="s">
        <v>122</v>
      </c>
      <c r="C504" t="s">
        <v>71</v>
      </c>
      <c r="D504" t="s">
        <v>122</v>
      </c>
      <c r="E504" t="s">
        <v>130</v>
      </c>
      <c r="F504" t="s">
        <v>19</v>
      </c>
      <c r="G504">
        <v>8.9600000000000009</v>
      </c>
      <c r="H504">
        <v>3.1026785714285698E-5</v>
      </c>
      <c r="I504">
        <v>2.7800000000000001E-6</v>
      </c>
      <c r="J504">
        <v>0.11304</v>
      </c>
      <c r="K504">
        <v>0.11304</v>
      </c>
      <c r="L504" t="s">
        <v>134</v>
      </c>
      <c r="M504" t="s">
        <v>65</v>
      </c>
      <c r="N504" t="s">
        <v>33</v>
      </c>
      <c r="O504" t="s">
        <v>66</v>
      </c>
      <c r="P504" t="s">
        <v>31</v>
      </c>
    </row>
    <row r="505" spans="1:16" x14ac:dyDescent="0.2">
      <c r="A505" t="s">
        <v>15</v>
      </c>
      <c r="B505" t="s">
        <v>51</v>
      </c>
      <c r="C505" t="s">
        <v>51</v>
      </c>
      <c r="D505" t="s">
        <v>141</v>
      </c>
      <c r="E505" t="s">
        <v>142</v>
      </c>
      <c r="F505" t="s">
        <v>19</v>
      </c>
      <c r="G505">
        <v>0.27</v>
      </c>
      <c r="H505">
        <v>2.0413333333333301</v>
      </c>
      <c r="I505">
        <v>1.5310000000000001E-2</v>
      </c>
      <c r="J505">
        <v>2.1288000000000001E-2</v>
      </c>
      <c r="K505">
        <v>2.1288000000000001E-2</v>
      </c>
      <c r="L505" t="s">
        <v>143</v>
      </c>
      <c r="M505" t="s">
        <v>65</v>
      </c>
      <c r="N505" t="s">
        <v>33</v>
      </c>
      <c r="O505" t="s">
        <v>66</v>
      </c>
      <c r="P505" t="s">
        <v>39</v>
      </c>
    </row>
    <row r="506" spans="1:16" x14ac:dyDescent="0.2">
      <c r="A506" t="s">
        <v>15</v>
      </c>
      <c r="B506" t="s">
        <v>51</v>
      </c>
      <c r="C506" t="s">
        <v>51</v>
      </c>
      <c r="D506" t="s">
        <v>141</v>
      </c>
      <c r="E506" t="s">
        <v>142</v>
      </c>
      <c r="F506" t="s">
        <v>19</v>
      </c>
      <c r="G506">
        <v>0.27</v>
      </c>
      <c r="H506">
        <v>1.772</v>
      </c>
      <c r="I506">
        <v>1.329E-2</v>
      </c>
      <c r="J506">
        <v>3.6887999999999997E-2</v>
      </c>
      <c r="K506">
        <v>3.6887999999999997E-2</v>
      </c>
      <c r="L506" t="s">
        <v>143</v>
      </c>
      <c r="M506" t="s">
        <v>65</v>
      </c>
      <c r="N506" t="s">
        <v>33</v>
      </c>
      <c r="O506" t="s">
        <v>66</v>
      </c>
      <c r="P506" t="s">
        <v>39</v>
      </c>
    </row>
    <row r="507" spans="1:16" x14ac:dyDescent="0.2">
      <c r="A507" t="s">
        <v>15</v>
      </c>
      <c r="B507" t="s">
        <v>51</v>
      </c>
      <c r="C507" t="s">
        <v>51</v>
      </c>
      <c r="D507" t="s">
        <v>141</v>
      </c>
      <c r="E507" t="s">
        <v>142</v>
      </c>
      <c r="F507" t="s">
        <v>19</v>
      </c>
      <c r="G507">
        <v>0.27</v>
      </c>
      <c r="H507">
        <v>1.4079999999999999</v>
      </c>
      <c r="I507">
        <v>1.056E-2</v>
      </c>
      <c r="J507">
        <v>5.6759999999999998E-2</v>
      </c>
      <c r="K507">
        <v>5.6759999999999998E-2</v>
      </c>
      <c r="L507" t="s">
        <v>143</v>
      </c>
      <c r="M507" t="s">
        <v>65</v>
      </c>
      <c r="N507" t="s">
        <v>33</v>
      </c>
      <c r="O507" t="s">
        <v>66</v>
      </c>
      <c r="P507" t="s">
        <v>39</v>
      </c>
    </row>
    <row r="508" spans="1:16" x14ac:dyDescent="0.2">
      <c r="A508" t="s">
        <v>15</v>
      </c>
      <c r="B508" t="s">
        <v>51</v>
      </c>
      <c r="C508" t="s">
        <v>51</v>
      </c>
      <c r="D508" t="s">
        <v>141</v>
      </c>
      <c r="E508" t="s">
        <v>142</v>
      </c>
      <c r="F508" t="s">
        <v>19</v>
      </c>
      <c r="G508">
        <v>0.27</v>
      </c>
      <c r="H508">
        <v>0.99080000000000001</v>
      </c>
      <c r="I508">
        <v>7.4310000000000001E-3</v>
      </c>
      <c r="J508">
        <v>7.9464000000000007E-2</v>
      </c>
      <c r="K508">
        <v>7.9464000000000007E-2</v>
      </c>
      <c r="L508" t="s">
        <v>143</v>
      </c>
      <c r="M508" t="s">
        <v>65</v>
      </c>
      <c r="N508" t="s">
        <v>33</v>
      </c>
      <c r="O508" t="s">
        <v>66</v>
      </c>
      <c r="P508" t="s">
        <v>39</v>
      </c>
    </row>
    <row r="509" spans="1:16" x14ac:dyDescent="0.2">
      <c r="A509" t="s">
        <v>15</v>
      </c>
      <c r="B509" t="s">
        <v>51</v>
      </c>
      <c r="C509" t="s">
        <v>51</v>
      </c>
      <c r="D509" t="s">
        <v>141</v>
      </c>
      <c r="E509" t="s">
        <v>142</v>
      </c>
      <c r="F509" t="s">
        <v>19</v>
      </c>
      <c r="G509">
        <v>0.27</v>
      </c>
      <c r="H509">
        <v>0.61826666666666696</v>
      </c>
      <c r="I509">
        <v>4.6369999999999996E-3</v>
      </c>
      <c r="J509">
        <v>0.11354400000000001</v>
      </c>
      <c r="K509">
        <v>0.11354400000000001</v>
      </c>
      <c r="L509" t="s">
        <v>143</v>
      </c>
      <c r="M509" t="s">
        <v>65</v>
      </c>
      <c r="N509" t="s">
        <v>33</v>
      </c>
      <c r="O509" t="s">
        <v>66</v>
      </c>
      <c r="P509" t="s">
        <v>39</v>
      </c>
    </row>
    <row r="510" spans="1:16" x14ac:dyDescent="0.2">
      <c r="A510" t="s">
        <v>15</v>
      </c>
      <c r="B510" t="s">
        <v>51</v>
      </c>
      <c r="C510" t="s">
        <v>51</v>
      </c>
      <c r="D510" t="s">
        <v>141</v>
      </c>
      <c r="E510" t="s">
        <v>142</v>
      </c>
      <c r="F510" t="s">
        <v>19</v>
      </c>
      <c r="G510">
        <v>0.27</v>
      </c>
      <c r="H510">
        <v>0.3236</v>
      </c>
      <c r="I510">
        <v>2.4269999999999999E-3</v>
      </c>
      <c r="J510">
        <v>0.14618400000000001</v>
      </c>
      <c r="K510">
        <v>0.14618400000000001</v>
      </c>
      <c r="L510" t="s">
        <v>143</v>
      </c>
      <c r="M510" t="s">
        <v>65</v>
      </c>
      <c r="N510" t="s">
        <v>33</v>
      </c>
      <c r="O510" t="s">
        <v>66</v>
      </c>
      <c r="P510" t="s">
        <v>39</v>
      </c>
    </row>
    <row r="511" spans="1:16" x14ac:dyDescent="0.2">
      <c r="A511" t="s">
        <v>15</v>
      </c>
      <c r="B511" t="s">
        <v>51</v>
      </c>
      <c r="C511" t="s">
        <v>51</v>
      </c>
      <c r="D511" t="s">
        <v>141</v>
      </c>
      <c r="E511" t="s">
        <v>144</v>
      </c>
      <c r="F511" t="s">
        <v>19</v>
      </c>
      <c r="G511">
        <v>0.26500000000000001</v>
      </c>
      <c r="H511">
        <v>0.24618867924528301</v>
      </c>
      <c r="I511">
        <v>6.5240000000000003E-4</v>
      </c>
      <c r="J511">
        <v>5.04E-2</v>
      </c>
      <c r="K511">
        <v>5.04E-2</v>
      </c>
      <c r="L511" t="s">
        <v>145</v>
      </c>
      <c r="M511" t="s">
        <v>65</v>
      </c>
      <c r="N511" t="s">
        <v>33</v>
      </c>
      <c r="O511" t="s">
        <v>66</v>
      </c>
      <c r="P511" t="s">
        <v>36</v>
      </c>
    </row>
    <row r="512" spans="1:16" x14ac:dyDescent="0.2">
      <c r="A512" t="s">
        <v>15</v>
      </c>
      <c r="B512" t="s">
        <v>51</v>
      </c>
      <c r="C512" t="s">
        <v>51</v>
      </c>
      <c r="D512" t="s">
        <v>141</v>
      </c>
      <c r="E512" t="s">
        <v>142</v>
      </c>
      <c r="F512" t="s">
        <v>19</v>
      </c>
      <c r="G512">
        <v>0.27</v>
      </c>
      <c r="H512">
        <v>0.15973333333333301</v>
      </c>
      <c r="I512">
        <v>1.1980000000000001E-3</v>
      </c>
      <c r="J512">
        <v>0.13908000000000001</v>
      </c>
      <c r="K512">
        <v>0.13908000000000001</v>
      </c>
      <c r="L512" t="s">
        <v>143</v>
      </c>
      <c r="M512" t="s">
        <v>65</v>
      </c>
      <c r="N512" t="s">
        <v>33</v>
      </c>
      <c r="O512" t="s">
        <v>66</v>
      </c>
      <c r="P512" t="s">
        <v>39</v>
      </c>
    </row>
    <row r="513" spans="1:16" x14ac:dyDescent="0.2">
      <c r="A513" t="s">
        <v>15</v>
      </c>
      <c r="B513" t="s">
        <v>51</v>
      </c>
      <c r="C513" t="s">
        <v>51</v>
      </c>
      <c r="D513" t="s">
        <v>141</v>
      </c>
      <c r="E513" t="s">
        <v>144</v>
      </c>
      <c r="F513" t="s">
        <v>19</v>
      </c>
      <c r="G513">
        <v>0.26500000000000001</v>
      </c>
      <c r="H513">
        <v>0.14328301886792499</v>
      </c>
      <c r="I513">
        <v>3.7970000000000001E-4</v>
      </c>
      <c r="J513">
        <v>5.9928000000000002E-2</v>
      </c>
      <c r="K513">
        <v>5.9928000000000002E-2</v>
      </c>
      <c r="L513" t="s">
        <v>145</v>
      </c>
      <c r="M513" t="s">
        <v>65</v>
      </c>
      <c r="N513" t="s">
        <v>33</v>
      </c>
      <c r="O513" t="s">
        <v>66</v>
      </c>
      <c r="P513" t="s">
        <v>36</v>
      </c>
    </row>
    <row r="514" spans="1:16" x14ac:dyDescent="0.2">
      <c r="A514" t="s">
        <v>15</v>
      </c>
      <c r="B514" t="s">
        <v>51</v>
      </c>
      <c r="C514" t="s">
        <v>51</v>
      </c>
      <c r="D514" t="s">
        <v>141</v>
      </c>
      <c r="E514" t="s">
        <v>144</v>
      </c>
      <c r="F514" t="s">
        <v>19</v>
      </c>
      <c r="G514">
        <v>0.26500000000000001</v>
      </c>
      <c r="H514">
        <v>0.13758490566037701</v>
      </c>
      <c r="I514">
        <v>3.6460000000000003E-4</v>
      </c>
      <c r="J514">
        <v>0.102144</v>
      </c>
      <c r="K514">
        <v>0.102144</v>
      </c>
      <c r="L514" t="s">
        <v>145</v>
      </c>
      <c r="M514" t="s">
        <v>65</v>
      </c>
      <c r="N514" t="s">
        <v>33</v>
      </c>
      <c r="O514" t="s">
        <v>66</v>
      </c>
      <c r="P514" t="s">
        <v>36</v>
      </c>
    </row>
    <row r="515" spans="1:16" x14ac:dyDescent="0.2">
      <c r="A515" t="s">
        <v>15</v>
      </c>
      <c r="B515" t="s">
        <v>51</v>
      </c>
      <c r="C515" t="s">
        <v>51</v>
      </c>
      <c r="D515" t="s">
        <v>141</v>
      </c>
      <c r="E515" t="s">
        <v>144</v>
      </c>
      <c r="F515" t="s">
        <v>19</v>
      </c>
      <c r="G515">
        <v>0.26500000000000001</v>
      </c>
      <c r="H515">
        <v>9.2641509433962294E-2</v>
      </c>
      <c r="I515">
        <v>2.455E-4</v>
      </c>
      <c r="J515">
        <v>0.10759199999999999</v>
      </c>
      <c r="K515">
        <v>0.10759199999999999</v>
      </c>
      <c r="L515" t="s">
        <v>145</v>
      </c>
      <c r="M515" t="s">
        <v>65</v>
      </c>
      <c r="N515" t="s">
        <v>33</v>
      </c>
      <c r="O515" t="s">
        <v>66</v>
      </c>
      <c r="P515" t="s">
        <v>36</v>
      </c>
    </row>
    <row r="516" spans="1:16" x14ac:dyDescent="0.2">
      <c r="A516" t="s">
        <v>15</v>
      </c>
      <c r="B516" t="s">
        <v>51</v>
      </c>
      <c r="C516" t="s">
        <v>51</v>
      </c>
      <c r="D516" t="s">
        <v>141</v>
      </c>
      <c r="E516" t="s">
        <v>144</v>
      </c>
      <c r="F516" t="s">
        <v>19</v>
      </c>
      <c r="G516">
        <v>0.26500000000000001</v>
      </c>
      <c r="H516">
        <v>8.4000000000000005E-2</v>
      </c>
      <c r="I516">
        <v>2.2259999999999999E-4</v>
      </c>
      <c r="J516">
        <v>0.10759199999999999</v>
      </c>
      <c r="K516">
        <v>0.10759199999999999</v>
      </c>
      <c r="L516" t="s">
        <v>145</v>
      </c>
      <c r="M516" t="s">
        <v>65</v>
      </c>
      <c r="N516" t="s">
        <v>33</v>
      </c>
      <c r="O516" t="s">
        <v>66</v>
      </c>
      <c r="P516" t="s">
        <v>36</v>
      </c>
    </row>
    <row r="517" spans="1:16" x14ac:dyDescent="0.2">
      <c r="A517" t="s">
        <v>15</v>
      </c>
      <c r="B517" t="s">
        <v>51</v>
      </c>
      <c r="C517" t="s">
        <v>51</v>
      </c>
      <c r="D517" t="s">
        <v>141</v>
      </c>
      <c r="E517" t="s">
        <v>142</v>
      </c>
      <c r="F517" t="s">
        <v>19</v>
      </c>
      <c r="G517">
        <v>0.27</v>
      </c>
      <c r="H517">
        <v>8.0893333333333303E-2</v>
      </c>
      <c r="I517">
        <v>6.0669999999999995E-4</v>
      </c>
      <c r="J517">
        <v>0.14618400000000001</v>
      </c>
      <c r="K517">
        <v>0.14618400000000001</v>
      </c>
      <c r="L517" t="s">
        <v>143</v>
      </c>
      <c r="M517" t="s">
        <v>65</v>
      </c>
      <c r="N517" t="s">
        <v>33</v>
      </c>
      <c r="O517" t="s">
        <v>66</v>
      </c>
      <c r="P517" t="s">
        <v>39</v>
      </c>
    </row>
    <row r="518" spans="1:16" x14ac:dyDescent="0.2">
      <c r="A518" t="s">
        <v>15</v>
      </c>
      <c r="B518" t="s">
        <v>51</v>
      </c>
      <c r="C518" t="s">
        <v>51</v>
      </c>
      <c r="D518" t="s">
        <v>141</v>
      </c>
      <c r="E518" t="s">
        <v>144</v>
      </c>
      <c r="F518" t="s">
        <v>19</v>
      </c>
      <c r="G518">
        <v>0.26500000000000001</v>
      </c>
      <c r="H518">
        <v>6.3924528301886802E-2</v>
      </c>
      <c r="I518">
        <v>1.694E-4</v>
      </c>
      <c r="J518">
        <v>0.16615199999999999</v>
      </c>
      <c r="K518">
        <v>0.16615199999999999</v>
      </c>
      <c r="L518" t="s">
        <v>145</v>
      </c>
      <c r="M518" t="s">
        <v>65</v>
      </c>
      <c r="N518" t="s">
        <v>33</v>
      </c>
      <c r="O518" t="s">
        <v>66</v>
      </c>
      <c r="P518" t="s">
        <v>36</v>
      </c>
    </row>
    <row r="519" spans="1:16" x14ac:dyDescent="0.2">
      <c r="A519" t="s">
        <v>15</v>
      </c>
      <c r="B519" t="s">
        <v>51</v>
      </c>
      <c r="C519" t="s">
        <v>51</v>
      </c>
      <c r="D519" t="s">
        <v>141</v>
      </c>
      <c r="E519" t="s">
        <v>144</v>
      </c>
      <c r="F519" t="s">
        <v>19</v>
      </c>
      <c r="G519">
        <v>0.26500000000000001</v>
      </c>
      <c r="H519">
        <v>4.15094339622641E-2</v>
      </c>
      <c r="I519">
        <v>1.1E-4</v>
      </c>
      <c r="J519">
        <v>0.204288</v>
      </c>
      <c r="K519">
        <v>0.204288</v>
      </c>
      <c r="L519" t="s">
        <v>145</v>
      </c>
      <c r="M519" t="s">
        <v>65</v>
      </c>
      <c r="N519" t="s">
        <v>33</v>
      </c>
      <c r="O519" t="s">
        <v>66</v>
      </c>
      <c r="P519" t="s">
        <v>36</v>
      </c>
    </row>
    <row r="520" spans="1:16" x14ac:dyDescent="0.2">
      <c r="A520" t="s">
        <v>15</v>
      </c>
      <c r="B520" t="s">
        <v>51</v>
      </c>
      <c r="C520" t="s">
        <v>51</v>
      </c>
      <c r="D520" t="s">
        <v>141</v>
      </c>
      <c r="E520" t="s">
        <v>144</v>
      </c>
      <c r="F520" t="s">
        <v>19</v>
      </c>
      <c r="G520">
        <v>0.26500000000000001</v>
      </c>
      <c r="H520">
        <v>1.7886792452830199E-2</v>
      </c>
      <c r="I520">
        <v>4.74E-5</v>
      </c>
      <c r="J520">
        <v>0.39216000000000001</v>
      </c>
      <c r="K520">
        <v>0.39216000000000001</v>
      </c>
      <c r="L520" t="s">
        <v>145</v>
      </c>
      <c r="M520" t="s">
        <v>65</v>
      </c>
      <c r="N520" t="s">
        <v>33</v>
      </c>
      <c r="O520" t="s">
        <v>66</v>
      </c>
      <c r="P520" t="s">
        <v>36</v>
      </c>
    </row>
    <row r="521" spans="1:16" x14ac:dyDescent="0.2">
      <c r="A521" t="s">
        <v>15</v>
      </c>
      <c r="B521" t="s">
        <v>146</v>
      </c>
      <c r="C521" t="s">
        <v>146</v>
      </c>
      <c r="D521" t="s">
        <v>147</v>
      </c>
      <c r="E521" t="s">
        <v>148</v>
      </c>
      <c r="F521" t="s">
        <v>19</v>
      </c>
      <c r="G521">
        <v>0.08</v>
      </c>
      <c r="H521">
        <v>33.4</v>
      </c>
      <c r="I521">
        <v>2.6720000000000001E-2</v>
      </c>
      <c r="J521">
        <v>0.10956</v>
      </c>
      <c r="K521">
        <v>0.10956</v>
      </c>
      <c r="L521" t="s">
        <v>149</v>
      </c>
      <c r="M521" t="s">
        <v>65</v>
      </c>
      <c r="N521" t="s">
        <v>33</v>
      </c>
      <c r="O521" t="s">
        <v>66</v>
      </c>
      <c r="P521" t="s">
        <v>31</v>
      </c>
    </row>
    <row r="522" spans="1:16" x14ac:dyDescent="0.2">
      <c r="A522" t="s">
        <v>15</v>
      </c>
      <c r="B522" t="s">
        <v>146</v>
      </c>
      <c r="C522" t="s">
        <v>146</v>
      </c>
      <c r="D522" t="s">
        <v>147</v>
      </c>
      <c r="E522" t="s">
        <v>148</v>
      </c>
      <c r="F522" t="s">
        <v>19</v>
      </c>
      <c r="G522">
        <v>0.08</v>
      </c>
      <c r="H522">
        <v>30.3</v>
      </c>
      <c r="I522">
        <v>2.4240000000000001E-2</v>
      </c>
      <c r="J522">
        <v>1.32864E-2</v>
      </c>
      <c r="K522">
        <v>1.32864E-2</v>
      </c>
      <c r="L522" t="s">
        <v>68</v>
      </c>
      <c r="M522" t="s">
        <v>65</v>
      </c>
      <c r="N522" t="s">
        <v>33</v>
      </c>
      <c r="O522" t="s">
        <v>66</v>
      </c>
      <c r="P522" t="s">
        <v>31</v>
      </c>
    </row>
    <row r="523" spans="1:16" x14ac:dyDescent="0.2">
      <c r="A523" t="s">
        <v>15</v>
      </c>
      <c r="B523" t="s">
        <v>146</v>
      </c>
      <c r="C523" t="s">
        <v>146</v>
      </c>
      <c r="D523" t="s">
        <v>147</v>
      </c>
      <c r="E523" t="s">
        <v>148</v>
      </c>
      <c r="F523" t="s">
        <v>19</v>
      </c>
      <c r="G523">
        <v>0.08</v>
      </c>
      <c r="H523">
        <v>30.3</v>
      </c>
      <c r="I523">
        <v>2.4240000000000001E-2</v>
      </c>
      <c r="J523">
        <v>2.2876799999999999E-2</v>
      </c>
      <c r="K523">
        <v>2.2876799999999999E-2</v>
      </c>
      <c r="L523" t="s">
        <v>68</v>
      </c>
      <c r="M523" t="s">
        <v>65</v>
      </c>
      <c r="N523" t="s">
        <v>33</v>
      </c>
      <c r="O523" t="s">
        <v>66</v>
      </c>
      <c r="P523" t="s">
        <v>31</v>
      </c>
    </row>
    <row r="524" spans="1:16" x14ac:dyDescent="0.2">
      <c r="A524" t="s">
        <v>15</v>
      </c>
      <c r="B524" t="s">
        <v>146</v>
      </c>
      <c r="C524" t="s">
        <v>146</v>
      </c>
      <c r="D524" t="s">
        <v>147</v>
      </c>
      <c r="E524" t="s">
        <v>148</v>
      </c>
      <c r="F524" t="s">
        <v>19</v>
      </c>
      <c r="G524">
        <v>0.08</v>
      </c>
      <c r="H524">
        <v>30.3</v>
      </c>
      <c r="I524">
        <v>2.4240000000000001E-2</v>
      </c>
      <c r="J524">
        <v>3.7199999999999997E-2</v>
      </c>
      <c r="K524">
        <v>3.7199999999999997E-2</v>
      </c>
      <c r="L524" t="s">
        <v>68</v>
      </c>
      <c r="M524" t="s">
        <v>65</v>
      </c>
      <c r="N524" t="s">
        <v>33</v>
      </c>
      <c r="O524" t="s">
        <v>66</v>
      </c>
      <c r="P524" t="s">
        <v>31</v>
      </c>
    </row>
    <row r="525" spans="1:16" x14ac:dyDescent="0.2">
      <c r="A525" t="s">
        <v>15</v>
      </c>
      <c r="B525" t="s">
        <v>146</v>
      </c>
      <c r="C525" t="s">
        <v>146</v>
      </c>
      <c r="D525" t="s">
        <v>147</v>
      </c>
      <c r="E525" t="s">
        <v>148</v>
      </c>
      <c r="F525" t="s">
        <v>19</v>
      </c>
      <c r="G525">
        <v>0.08</v>
      </c>
      <c r="H525">
        <v>25.75</v>
      </c>
      <c r="I525">
        <v>2.06E-2</v>
      </c>
      <c r="J525">
        <v>7.4111999999999997E-2</v>
      </c>
      <c r="K525">
        <v>7.4111999999999997E-2</v>
      </c>
      <c r="L525" t="s">
        <v>149</v>
      </c>
      <c r="M525" t="s">
        <v>65</v>
      </c>
      <c r="N525" t="s">
        <v>33</v>
      </c>
      <c r="O525" t="s">
        <v>66</v>
      </c>
      <c r="P525" t="s">
        <v>31</v>
      </c>
    </row>
    <row r="526" spans="1:16" x14ac:dyDescent="0.2">
      <c r="A526" t="s">
        <v>15</v>
      </c>
      <c r="B526" t="s">
        <v>146</v>
      </c>
      <c r="C526" t="s">
        <v>146</v>
      </c>
      <c r="D526" t="s">
        <v>147</v>
      </c>
      <c r="E526" t="s">
        <v>148</v>
      </c>
      <c r="F526" t="s">
        <v>19</v>
      </c>
      <c r="G526">
        <v>0.08</v>
      </c>
      <c r="H526">
        <v>15.262499999999999</v>
      </c>
      <c r="I526">
        <v>1.221E-2</v>
      </c>
      <c r="J526">
        <v>1.32864E-2</v>
      </c>
      <c r="K526">
        <v>1.32864E-2</v>
      </c>
      <c r="L526" t="s">
        <v>68</v>
      </c>
      <c r="M526" t="s">
        <v>65</v>
      </c>
      <c r="N526" t="s">
        <v>33</v>
      </c>
      <c r="O526" t="s">
        <v>66</v>
      </c>
      <c r="P526" t="s">
        <v>31</v>
      </c>
    </row>
    <row r="527" spans="1:16" x14ac:dyDescent="0.2">
      <c r="A527" t="s">
        <v>15</v>
      </c>
      <c r="B527" t="s">
        <v>146</v>
      </c>
      <c r="C527" t="s">
        <v>146</v>
      </c>
      <c r="D527" t="s">
        <v>147</v>
      </c>
      <c r="E527" t="s">
        <v>148</v>
      </c>
      <c r="F527" t="s">
        <v>19</v>
      </c>
      <c r="G527">
        <v>0.08</v>
      </c>
      <c r="H527">
        <v>15.262499999999999</v>
      </c>
      <c r="I527">
        <v>1.221E-2</v>
      </c>
      <c r="J527">
        <v>2.2876799999999999E-2</v>
      </c>
      <c r="K527">
        <v>2.2876799999999999E-2</v>
      </c>
      <c r="L527" t="s">
        <v>68</v>
      </c>
      <c r="M527" t="s">
        <v>65</v>
      </c>
      <c r="N527" t="s">
        <v>33</v>
      </c>
      <c r="O527" t="s">
        <v>66</v>
      </c>
      <c r="P527" t="s">
        <v>31</v>
      </c>
    </row>
    <row r="528" spans="1:16" x14ac:dyDescent="0.2">
      <c r="A528" t="s">
        <v>15</v>
      </c>
      <c r="B528" t="s">
        <v>146</v>
      </c>
      <c r="C528" t="s">
        <v>146</v>
      </c>
      <c r="D528" t="s">
        <v>147</v>
      </c>
      <c r="E528" t="s">
        <v>148</v>
      </c>
      <c r="F528" t="s">
        <v>19</v>
      </c>
      <c r="G528">
        <v>0.08</v>
      </c>
      <c r="H528">
        <v>15.262499999999999</v>
      </c>
      <c r="I528">
        <v>1.221E-2</v>
      </c>
      <c r="J528">
        <v>3.7199999999999997E-2</v>
      </c>
      <c r="K528">
        <v>3.7199999999999997E-2</v>
      </c>
      <c r="L528" t="s">
        <v>68</v>
      </c>
      <c r="M528" t="s">
        <v>65</v>
      </c>
      <c r="N528" t="s">
        <v>33</v>
      </c>
      <c r="O528" t="s">
        <v>66</v>
      </c>
      <c r="P528" t="s">
        <v>31</v>
      </c>
    </row>
    <row r="529" spans="1:16" x14ac:dyDescent="0.2">
      <c r="A529" t="s">
        <v>15</v>
      </c>
      <c r="B529" t="s">
        <v>146</v>
      </c>
      <c r="C529" t="s">
        <v>146</v>
      </c>
      <c r="D529" t="s">
        <v>147</v>
      </c>
      <c r="E529" t="s">
        <v>150</v>
      </c>
      <c r="F529" t="s">
        <v>19</v>
      </c>
      <c r="G529">
        <v>7.0000000000000007E-2</v>
      </c>
      <c r="H529">
        <v>14.657142857142899</v>
      </c>
      <c r="I529">
        <v>1.026E-2</v>
      </c>
      <c r="J529">
        <v>0.16780800000000001</v>
      </c>
      <c r="K529">
        <v>0.16780800000000001</v>
      </c>
      <c r="L529" t="s">
        <v>151</v>
      </c>
      <c r="M529" t="s">
        <v>65</v>
      </c>
      <c r="N529" t="s">
        <v>33</v>
      </c>
      <c r="O529" t="s">
        <v>66</v>
      </c>
      <c r="P529" t="s">
        <v>31</v>
      </c>
    </row>
    <row r="530" spans="1:16" x14ac:dyDescent="0.2">
      <c r="A530" t="s">
        <v>15</v>
      </c>
      <c r="B530" t="s">
        <v>146</v>
      </c>
      <c r="C530" t="s">
        <v>146</v>
      </c>
      <c r="D530" t="s">
        <v>147</v>
      </c>
      <c r="E530" t="s">
        <v>148</v>
      </c>
      <c r="F530" t="s">
        <v>19</v>
      </c>
      <c r="G530">
        <v>0.08</v>
      </c>
      <c r="H530">
        <v>2.2875000000000001</v>
      </c>
      <c r="I530">
        <v>1.83E-3</v>
      </c>
      <c r="J530">
        <v>0.122448</v>
      </c>
      <c r="K530">
        <v>0.122448</v>
      </c>
      <c r="L530" t="s">
        <v>149</v>
      </c>
      <c r="M530" t="s">
        <v>65</v>
      </c>
      <c r="N530" t="s">
        <v>33</v>
      </c>
      <c r="O530" t="s">
        <v>66</v>
      </c>
      <c r="P530" t="s">
        <v>31</v>
      </c>
    </row>
    <row r="531" spans="1:16" x14ac:dyDescent="0.2">
      <c r="A531" t="s">
        <v>15</v>
      </c>
      <c r="B531" t="s">
        <v>146</v>
      </c>
      <c r="C531" t="s">
        <v>146</v>
      </c>
      <c r="D531" t="s">
        <v>147</v>
      </c>
      <c r="E531" t="s">
        <v>150</v>
      </c>
      <c r="F531" t="s">
        <v>19</v>
      </c>
      <c r="G531">
        <v>7.0000000000000007E-2</v>
      </c>
      <c r="H531">
        <v>2.25285714285714</v>
      </c>
      <c r="I531">
        <v>1.5770000000000001E-3</v>
      </c>
      <c r="J531">
        <v>0.33911999999999998</v>
      </c>
      <c r="K531">
        <v>0.33911999999999998</v>
      </c>
      <c r="L531" t="s">
        <v>151</v>
      </c>
      <c r="M531" t="s">
        <v>65</v>
      </c>
      <c r="N531" t="s">
        <v>33</v>
      </c>
      <c r="O531" t="s">
        <v>66</v>
      </c>
      <c r="P531" t="s">
        <v>31</v>
      </c>
    </row>
    <row r="532" spans="1:16" x14ac:dyDescent="0.2">
      <c r="A532" t="s">
        <v>15</v>
      </c>
      <c r="B532" t="s">
        <v>146</v>
      </c>
      <c r="C532" t="s">
        <v>146</v>
      </c>
      <c r="D532" t="s">
        <v>147</v>
      </c>
      <c r="E532" t="s">
        <v>148</v>
      </c>
      <c r="F532" t="s">
        <v>19</v>
      </c>
      <c r="G532">
        <v>0.08</v>
      </c>
      <c r="H532">
        <v>1.4837499999999999</v>
      </c>
      <c r="I532">
        <v>1.1869999999999999E-3</v>
      </c>
      <c r="J532">
        <v>0.209424</v>
      </c>
      <c r="K532">
        <v>0.209424</v>
      </c>
      <c r="L532" t="s">
        <v>149</v>
      </c>
      <c r="M532" t="s">
        <v>65</v>
      </c>
      <c r="N532" t="s">
        <v>33</v>
      </c>
      <c r="O532" t="s">
        <v>66</v>
      </c>
      <c r="P532" t="s">
        <v>31</v>
      </c>
    </row>
    <row r="533" spans="1:16" x14ac:dyDescent="0.2">
      <c r="A533" t="s">
        <v>15</v>
      </c>
      <c r="B533" t="s">
        <v>146</v>
      </c>
      <c r="C533" t="s">
        <v>146</v>
      </c>
      <c r="D533" t="s">
        <v>147</v>
      </c>
      <c r="E533" t="s">
        <v>148</v>
      </c>
      <c r="F533" t="s">
        <v>19</v>
      </c>
      <c r="G533">
        <v>0.08</v>
      </c>
      <c r="H533">
        <v>1.33375</v>
      </c>
      <c r="I533">
        <v>1.067E-3</v>
      </c>
      <c r="J533">
        <v>0.14822399999999999</v>
      </c>
      <c r="K533">
        <v>0.14822399999999999</v>
      </c>
      <c r="L533" t="s">
        <v>149</v>
      </c>
      <c r="M533" t="s">
        <v>65</v>
      </c>
      <c r="N533" t="s">
        <v>33</v>
      </c>
      <c r="O533" t="s">
        <v>66</v>
      </c>
      <c r="P533" t="s">
        <v>31</v>
      </c>
    </row>
    <row r="534" spans="1:16" x14ac:dyDescent="0.2">
      <c r="A534" t="s">
        <v>15</v>
      </c>
      <c r="B534" t="s">
        <v>146</v>
      </c>
      <c r="C534" t="s">
        <v>146</v>
      </c>
      <c r="D534" t="s">
        <v>147</v>
      </c>
      <c r="E534" t="s">
        <v>148</v>
      </c>
      <c r="F534" t="s">
        <v>19</v>
      </c>
      <c r="G534">
        <v>0.08</v>
      </c>
      <c r="H534">
        <v>1.3187500000000001</v>
      </c>
      <c r="I534">
        <v>1.0549999999999999E-3</v>
      </c>
      <c r="J534">
        <v>4.428E-2</v>
      </c>
      <c r="K534">
        <v>4.428E-2</v>
      </c>
      <c r="L534" t="s">
        <v>68</v>
      </c>
      <c r="M534" t="s">
        <v>65</v>
      </c>
      <c r="N534" t="s">
        <v>33</v>
      </c>
      <c r="O534" t="s">
        <v>66</v>
      </c>
      <c r="P534" t="s">
        <v>31</v>
      </c>
    </row>
    <row r="535" spans="1:16" x14ac:dyDescent="0.2">
      <c r="A535" t="s">
        <v>15</v>
      </c>
      <c r="B535" t="s">
        <v>146</v>
      </c>
      <c r="C535" t="s">
        <v>146</v>
      </c>
      <c r="D535" t="s">
        <v>147</v>
      </c>
      <c r="E535" t="s">
        <v>148</v>
      </c>
      <c r="F535" t="s">
        <v>19</v>
      </c>
      <c r="G535">
        <v>0.08</v>
      </c>
      <c r="H535">
        <v>1.3187500000000001</v>
      </c>
      <c r="I535">
        <v>1.0549999999999999E-3</v>
      </c>
      <c r="J535">
        <v>7.4111999999999997E-2</v>
      </c>
      <c r="K535">
        <v>7.4111999999999997E-2</v>
      </c>
      <c r="L535" t="s">
        <v>68</v>
      </c>
      <c r="M535" t="s">
        <v>65</v>
      </c>
      <c r="N535" t="s">
        <v>33</v>
      </c>
      <c r="O535" t="s">
        <v>66</v>
      </c>
      <c r="P535" t="s">
        <v>31</v>
      </c>
    </row>
    <row r="536" spans="1:16" x14ac:dyDescent="0.2">
      <c r="A536" t="s">
        <v>15</v>
      </c>
      <c r="B536" t="s">
        <v>146</v>
      </c>
      <c r="C536" t="s">
        <v>146</v>
      </c>
      <c r="D536" t="s">
        <v>147</v>
      </c>
      <c r="E536" t="s">
        <v>148</v>
      </c>
      <c r="F536" t="s">
        <v>19</v>
      </c>
      <c r="G536">
        <v>0.08</v>
      </c>
      <c r="H536">
        <v>1.3187500000000001</v>
      </c>
      <c r="I536">
        <v>1.0549999999999999E-3</v>
      </c>
      <c r="J536">
        <v>0.113232</v>
      </c>
      <c r="K536">
        <v>0.113232</v>
      </c>
      <c r="L536" t="s">
        <v>68</v>
      </c>
      <c r="M536" t="s">
        <v>65</v>
      </c>
      <c r="N536" t="s">
        <v>33</v>
      </c>
      <c r="O536" t="s">
        <v>66</v>
      </c>
      <c r="P536" t="s">
        <v>31</v>
      </c>
    </row>
    <row r="537" spans="1:16" x14ac:dyDescent="0.2">
      <c r="A537" t="s">
        <v>15</v>
      </c>
      <c r="B537" t="s">
        <v>146</v>
      </c>
      <c r="C537" t="s">
        <v>146</v>
      </c>
      <c r="D537" t="s">
        <v>147</v>
      </c>
      <c r="E537" t="s">
        <v>148</v>
      </c>
      <c r="F537" t="s">
        <v>19</v>
      </c>
      <c r="G537">
        <v>0.08</v>
      </c>
      <c r="H537">
        <v>0.9375</v>
      </c>
      <c r="I537">
        <v>7.5000000000000002E-4</v>
      </c>
      <c r="J537">
        <v>0.28032000000000001</v>
      </c>
      <c r="K537">
        <v>0.28032000000000001</v>
      </c>
      <c r="L537" t="s">
        <v>149</v>
      </c>
      <c r="M537" t="s">
        <v>65</v>
      </c>
      <c r="N537" t="s">
        <v>33</v>
      </c>
      <c r="O537" t="s">
        <v>66</v>
      </c>
      <c r="P537" t="s">
        <v>31</v>
      </c>
    </row>
    <row r="538" spans="1:16" x14ac:dyDescent="0.2">
      <c r="A538" t="s">
        <v>15</v>
      </c>
      <c r="B538" t="s">
        <v>146</v>
      </c>
      <c r="C538" t="s">
        <v>146</v>
      </c>
      <c r="D538" t="s">
        <v>147</v>
      </c>
      <c r="E538" t="s">
        <v>150</v>
      </c>
      <c r="F538" t="s">
        <v>19</v>
      </c>
      <c r="G538">
        <v>7.0000000000000007E-2</v>
      </c>
      <c r="H538">
        <v>0.52728571428571402</v>
      </c>
      <c r="I538">
        <v>3.6910000000000003E-4</v>
      </c>
      <c r="J538">
        <v>0.184944</v>
      </c>
      <c r="K538">
        <v>0.184944</v>
      </c>
      <c r="L538" t="s">
        <v>151</v>
      </c>
      <c r="M538" t="s">
        <v>65</v>
      </c>
      <c r="N538" t="s">
        <v>33</v>
      </c>
      <c r="O538" t="s">
        <v>66</v>
      </c>
      <c r="P538" t="s">
        <v>31</v>
      </c>
    </row>
    <row r="539" spans="1:16" x14ac:dyDescent="0.2">
      <c r="A539" t="s">
        <v>15</v>
      </c>
      <c r="B539" t="s">
        <v>146</v>
      </c>
      <c r="C539" t="s">
        <v>146</v>
      </c>
      <c r="D539" t="s">
        <v>147</v>
      </c>
      <c r="E539" t="s">
        <v>148</v>
      </c>
      <c r="F539" t="s">
        <v>19</v>
      </c>
      <c r="G539">
        <v>0.08</v>
      </c>
      <c r="H539">
        <v>5.5262499999999999E-2</v>
      </c>
      <c r="I539">
        <v>4.4209999999999999E-5</v>
      </c>
      <c r="J539">
        <v>0.12515999999999999</v>
      </c>
      <c r="K539">
        <v>0.12515999999999999</v>
      </c>
      <c r="L539" t="s">
        <v>68</v>
      </c>
      <c r="M539" t="s">
        <v>65</v>
      </c>
      <c r="N539" t="s">
        <v>33</v>
      </c>
      <c r="O539" t="s">
        <v>66</v>
      </c>
      <c r="P539" t="s">
        <v>31</v>
      </c>
    </row>
    <row r="540" spans="1:16" x14ac:dyDescent="0.2">
      <c r="A540" t="s">
        <v>15</v>
      </c>
      <c r="B540" t="s">
        <v>146</v>
      </c>
      <c r="C540" t="s">
        <v>146</v>
      </c>
      <c r="D540" t="s">
        <v>147</v>
      </c>
      <c r="E540" t="s">
        <v>148</v>
      </c>
      <c r="F540" t="s">
        <v>19</v>
      </c>
      <c r="G540">
        <v>0.08</v>
      </c>
      <c r="H540">
        <v>5.5262499999999999E-2</v>
      </c>
      <c r="I540">
        <v>4.4209999999999999E-5</v>
      </c>
      <c r="J540">
        <v>0.25128</v>
      </c>
      <c r="K540">
        <v>0.25128</v>
      </c>
      <c r="L540" t="s">
        <v>68</v>
      </c>
      <c r="M540" t="s">
        <v>65</v>
      </c>
      <c r="N540" t="s">
        <v>33</v>
      </c>
      <c r="O540" t="s">
        <v>66</v>
      </c>
      <c r="P540" t="s">
        <v>31</v>
      </c>
    </row>
    <row r="541" spans="1:16" x14ac:dyDescent="0.2">
      <c r="A541" t="s">
        <v>15</v>
      </c>
      <c r="B541" t="s">
        <v>146</v>
      </c>
      <c r="C541" t="s">
        <v>146</v>
      </c>
      <c r="D541" t="s">
        <v>147</v>
      </c>
      <c r="E541" t="s">
        <v>148</v>
      </c>
      <c r="F541" t="s">
        <v>19</v>
      </c>
      <c r="G541">
        <v>0.08</v>
      </c>
      <c r="H541">
        <v>5.5262499999999999E-2</v>
      </c>
      <c r="I541">
        <v>4.4209999999999999E-5</v>
      </c>
      <c r="J541">
        <v>0.26951999999999998</v>
      </c>
      <c r="K541">
        <v>0.26951999999999998</v>
      </c>
      <c r="L541" t="s">
        <v>68</v>
      </c>
      <c r="M541" t="s">
        <v>65</v>
      </c>
      <c r="N541" t="s">
        <v>33</v>
      </c>
      <c r="O541" t="s">
        <v>66</v>
      </c>
      <c r="P541" t="s">
        <v>31</v>
      </c>
    </row>
    <row r="542" spans="1:16" x14ac:dyDescent="0.2">
      <c r="A542" t="s">
        <v>15</v>
      </c>
      <c r="B542" t="s">
        <v>146</v>
      </c>
      <c r="C542" t="s">
        <v>146</v>
      </c>
      <c r="D542" t="s">
        <v>147</v>
      </c>
      <c r="E542" t="s">
        <v>148</v>
      </c>
      <c r="F542" t="s">
        <v>19</v>
      </c>
      <c r="G542">
        <v>0.08</v>
      </c>
      <c r="H542">
        <v>2.15E-3</v>
      </c>
      <c r="I542">
        <v>1.72E-6</v>
      </c>
      <c r="J542">
        <v>0.12515999999999999</v>
      </c>
      <c r="K542">
        <v>0.12515999999999999</v>
      </c>
      <c r="L542" t="s">
        <v>68</v>
      </c>
      <c r="M542" t="s">
        <v>65</v>
      </c>
      <c r="N542" t="s">
        <v>33</v>
      </c>
      <c r="O542" t="s">
        <v>66</v>
      </c>
      <c r="P542" t="s">
        <v>31</v>
      </c>
    </row>
    <row r="543" spans="1:16" x14ac:dyDescent="0.2">
      <c r="A543" t="s">
        <v>15</v>
      </c>
      <c r="B543" t="s">
        <v>146</v>
      </c>
      <c r="C543" t="s">
        <v>146</v>
      </c>
      <c r="D543" t="s">
        <v>147</v>
      </c>
      <c r="E543" t="s">
        <v>148</v>
      </c>
      <c r="F543" t="s">
        <v>19</v>
      </c>
      <c r="G543">
        <v>0.08</v>
      </c>
      <c r="H543">
        <v>2.15E-3</v>
      </c>
      <c r="I543">
        <v>1.72E-6</v>
      </c>
      <c r="J543">
        <v>0.25128</v>
      </c>
      <c r="K543">
        <v>0.25128</v>
      </c>
      <c r="L543" t="s">
        <v>68</v>
      </c>
      <c r="M543" t="s">
        <v>65</v>
      </c>
      <c r="N543" t="s">
        <v>33</v>
      </c>
      <c r="O543" t="s">
        <v>66</v>
      </c>
      <c r="P543" t="s">
        <v>31</v>
      </c>
    </row>
    <row r="544" spans="1:16" x14ac:dyDescent="0.2">
      <c r="A544" t="s">
        <v>15</v>
      </c>
      <c r="B544" t="s">
        <v>146</v>
      </c>
      <c r="C544" t="s">
        <v>146</v>
      </c>
      <c r="D544" t="s">
        <v>147</v>
      </c>
      <c r="E544" t="s">
        <v>148</v>
      </c>
      <c r="F544" t="s">
        <v>19</v>
      </c>
      <c r="G544">
        <v>0.08</v>
      </c>
      <c r="H544">
        <v>2.15E-3</v>
      </c>
      <c r="I544">
        <v>1.72E-6</v>
      </c>
      <c r="J544">
        <v>0.26951999999999998</v>
      </c>
      <c r="K544">
        <v>0.26951999999999998</v>
      </c>
      <c r="L544" t="s">
        <v>68</v>
      </c>
      <c r="M544" t="s">
        <v>65</v>
      </c>
      <c r="N544" t="s">
        <v>33</v>
      </c>
      <c r="O544" t="s">
        <v>66</v>
      </c>
      <c r="P544" t="s">
        <v>31</v>
      </c>
    </row>
    <row r="545" spans="1:16" x14ac:dyDescent="0.2">
      <c r="A545" t="s">
        <v>15</v>
      </c>
      <c r="B545" t="s">
        <v>146</v>
      </c>
      <c r="C545" t="s">
        <v>146</v>
      </c>
      <c r="D545" t="s">
        <v>147</v>
      </c>
      <c r="E545" t="s">
        <v>152</v>
      </c>
      <c r="F545" t="s">
        <v>19</v>
      </c>
      <c r="G545">
        <v>7.0000000000000007E-2</v>
      </c>
      <c r="H545">
        <v>9.3814285714285701E-4</v>
      </c>
      <c r="I545">
        <v>6.567E-7</v>
      </c>
      <c r="J545">
        <v>0.18251999999999999</v>
      </c>
      <c r="K545">
        <v>0.18251999999999999</v>
      </c>
      <c r="L545" t="s">
        <v>153</v>
      </c>
      <c r="M545" t="s">
        <v>65</v>
      </c>
      <c r="N545" t="s">
        <v>33</v>
      </c>
      <c r="O545" t="s">
        <v>66</v>
      </c>
      <c r="P545" t="s">
        <v>36</v>
      </c>
    </row>
    <row r="546" spans="1:16" x14ac:dyDescent="0.2">
      <c r="A546" t="s">
        <v>15</v>
      </c>
      <c r="B546" t="s">
        <v>146</v>
      </c>
      <c r="C546" t="s">
        <v>146</v>
      </c>
      <c r="D546" t="s">
        <v>147</v>
      </c>
      <c r="E546" t="s">
        <v>152</v>
      </c>
      <c r="F546" t="s">
        <v>19</v>
      </c>
      <c r="G546">
        <v>7.0000000000000007E-2</v>
      </c>
      <c r="H546">
        <v>9.3814285714285701E-4</v>
      </c>
      <c r="I546">
        <v>6.567E-7</v>
      </c>
      <c r="J546">
        <v>0.19135199999999999</v>
      </c>
      <c r="K546">
        <v>0.19135199999999999</v>
      </c>
      <c r="L546" t="s">
        <v>153</v>
      </c>
      <c r="M546" t="s">
        <v>65</v>
      </c>
      <c r="N546" t="s">
        <v>33</v>
      </c>
      <c r="O546" t="s">
        <v>66</v>
      </c>
      <c r="P546" t="s">
        <v>36</v>
      </c>
    </row>
    <row r="547" spans="1:16" x14ac:dyDescent="0.2">
      <c r="A547" t="s">
        <v>15</v>
      </c>
      <c r="B547" t="s">
        <v>146</v>
      </c>
      <c r="C547" t="s">
        <v>146</v>
      </c>
      <c r="D547" t="s">
        <v>147</v>
      </c>
      <c r="E547" t="s">
        <v>152</v>
      </c>
      <c r="F547" t="s">
        <v>19</v>
      </c>
      <c r="G547">
        <v>7.0000000000000007E-2</v>
      </c>
      <c r="H547">
        <v>9.3814285714285701E-4</v>
      </c>
      <c r="I547">
        <v>6.567E-7</v>
      </c>
      <c r="J547">
        <v>0.199824</v>
      </c>
      <c r="K547">
        <v>0.199824</v>
      </c>
      <c r="L547" t="s">
        <v>153</v>
      </c>
      <c r="M547" t="s">
        <v>65</v>
      </c>
      <c r="N547" t="s">
        <v>33</v>
      </c>
      <c r="O547" t="s">
        <v>66</v>
      </c>
      <c r="P547" t="s">
        <v>36</v>
      </c>
    </row>
    <row r="548" spans="1:16" x14ac:dyDescent="0.2">
      <c r="A548" t="s">
        <v>15</v>
      </c>
      <c r="B548" t="s">
        <v>146</v>
      </c>
      <c r="C548" t="s">
        <v>146</v>
      </c>
      <c r="D548" t="s">
        <v>147</v>
      </c>
      <c r="E548" t="s">
        <v>152</v>
      </c>
      <c r="F548" t="s">
        <v>19</v>
      </c>
      <c r="G548">
        <v>7.0000000000000007E-2</v>
      </c>
      <c r="H548">
        <v>9.3814285714285701E-4</v>
      </c>
      <c r="I548">
        <v>6.567E-7</v>
      </c>
      <c r="J548">
        <v>0.21129600000000001</v>
      </c>
      <c r="K548">
        <v>0.21129600000000001</v>
      </c>
      <c r="L548" t="s">
        <v>153</v>
      </c>
      <c r="M548" t="s">
        <v>65</v>
      </c>
      <c r="N548" t="s">
        <v>33</v>
      </c>
      <c r="O548" t="s">
        <v>66</v>
      </c>
      <c r="P548" t="s">
        <v>36</v>
      </c>
    </row>
    <row r="549" spans="1:16" x14ac:dyDescent="0.2">
      <c r="A549" t="s">
        <v>15</v>
      </c>
      <c r="B549" t="s">
        <v>146</v>
      </c>
      <c r="C549" t="s">
        <v>146</v>
      </c>
      <c r="D549" t="s">
        <v>147</v>
      </c>
      <c r="E549" t="s">
        <v>152</v>
      </c>
      <c r="F549" t="s">
        <v>19</v>
      </c>
      <c r="G549">
        <v>7.0000000000000007E-2</v>
      </c>
      <c r="H549">
        <v>6.6100000000000002E-4</v>
      </c>
      <c r="I549">
        <v>4.6269999999999998E-7</v>
      </c>
      <c r="J549">
        <v>0.19716</v>
      </c>
      <c r="K549">
        <v>0.19716</v>
      </c>
      <c r="L549" t="s">
        <v>153</v>
      </c>
      <c r="M549" t="s">
        <v>65</v>
      </c>
      <c r="N549" t="s">
        <v>33</v>
      </c>
      <c r="O549" t="s">
        <v>66</v>
      </c>
      <c r="P549" t="s">
        <v>36</v>
      </c>
    </row>
    <row r="550" spans="1:16" x14ac:dyDescent="0.2">
      <c r="A550" t="s">
        <v>15</v>
      </c>
      <c r="B550" t="s">
        <v>146</v>
      </c>
      <c r="C550" t="s">
        <v>146</v>
      </c>
      <c r="D550" t="s">
        <v>147</v>
      </c>
      <c r="E550" t="s">
        <v>152</v>
      </c>
      <c r="F550" t="s">
        <v>19</v>
      </c>
      <c r="G550">
        <v>7.0000000000000007E-2</v>
      </c>
      <c r="H550">
        <v>6.6100000000000002E-4</v>
      </c>
      <c r="I550">
        <v>4.6269999999999998E-7</v>
      </c>
      <c r="J550">
        <v>0.20121600000000001</v>
      </c>
      <c r="K550">
        <v>0.20121600000000001</v>
      </c>
      <c r="L550" t="s">
        <v>153</v>
      </c>
      <c r="M550" t="s">
        <v>65</v>
      </c>
      <c r="N550" t="s">
        <v>33</v>
      </c>
      <c r="O550" t="s">
        <v>66</v>
      </c>
      <c r="P550" t="s">
        <v>36</v>
      </c>
    </row>
    <row r="551" spans="1:16" x14ac:dyDescent="0.2">
      <c r="A551" t="s">
        <v>15</v>
      </c>
      <c r="B551" t="s">
        <v>146</v>
      </c>
      <c r="C551" t="s">
        <v>146</v>
      </c>
      <c r="D551" t="s">
        <v>147</v>
      </c>
      <c r="E551" t="s">
        <v>152</v>
      </c>
      <c r="F551" t="s">
        <v>19</v>
      </c>
      <c r="G551">
        <v>7.0000000000000007E-2</v>
      </c>
      <c r="H551">
        <v>6.6100000000000002E-4</v>
      </c>
      <c r="I551">
        <v>4.6269999999999998E-7</v>
      </c>
      <c r="J551">
        <v>0.20829600000000001</v>
      </c>
      <c r="K551">
        <v>0.20829600000000001</v>
      </c>
      <c r="L551" t="s">
        <v>153</v>
      </c>
      <c r="M551" t="s">
        <v>65</v>
      </c>
      <c r="N551" t="s">
        <v>33</v>
      </c>
      <c r="O551" t="s">
        <v>66</v>
      </c>
      <c r="P551" t="s">
        <v>36</v>
      </c>
    </row>
    <row r="552" spans="1:16" x14ac:dyDescent="0.2">
      <c r="A552" t="s">
        <v>15</v>
      </c>
      <c r="B552" t="s">
        <v>146</v>
      </c>
      <c r="C552" t="s">
        <v>146</v>
      </c>
      <c r="D552" t="s">
        <v>147</v>
      </c>
      <c r="E552" t="s">
        <v>152</v>
      </c>
      <c r="F552" t="s">
        <v>19</v>
      </c>
      <c r="G552">
        <v>7.0000000000000007E-2</v>
      </c>
      <c r="H552">
        <v>6.6100000000000002E-4</v>
      </c>
      <c r="I552">
        <v>4.6269999999999998E-7</v>
      </c>
      <c r="J552">
        <v>0.23472000000000001</v>
      </c>
      <c r="K552">
        <v>0.23472000000000001</v>
      </c>
      <c r="L552" t="s">
        <v>153</v>
      </c>
      <c r="M552" t="s">
        <v>65</v>
      </c>
      <c r="N552" t="s">
        <v>33</v>
      </c>
      <c r="O552" t="s">
        <v>66</v>
      </c>
      <c r="P552" t="s">
        <v>36</v>
      </c>
    </row>
    <row r="553" spans="1:16" x14ac:dyDescent="0.2">
      <c r="A553" t="s">
        <v>15</v>
      </c>
      <c r="B553" t="s">
        <v>146</v>
      </c>
      <c r="C553" t="s">
        <v>146</v>
      </c>
      <c r="D553" t="s">
        <v>147</v>
      </c>
      <c r="E553" t="s">
        <v>152</v>
      </c>
      <c r="F553" t="s">
        <v>19</v>
      </c>
      <c r="G553">
        <v>7.0000000000000007E-2</v>
      </c>
      <c r="H553">
        <v>6.6100000000000002E-4</v>
      </c>
      <c r="I553">
        <v>4.6269999999999998E-7</v>
      </c>
      <c r="J553">
        <v>0.23560800000000001</v>
      </c>
      <c r="K553">
        <v>0.23560800000000001</v>
      </c>
      <c r="L553" t="s">
        <v>153</v>
      </c>
      <c r="M553" t="s">
        <v>65</v>
      </c>
      <c r="N553" t="s">
        <v>33</v>
      </c>
      <c r="O553" t="s">
        <v>66</v>
      </c>
      <c r="P553" t="s">
        <v>36</v>
      </c>
    </row>
    <row r="554" spans="1:16" x14ac:dyDescent="0.2">
      <c r="A554" t="s">
        <v>15</v>
      </c>
      <c r="B554" t="s">
        <v>146</v>
      </c>
      <c r="C554" t="s">
        <v>146</v>
      </c>
      <c r="D554" t="s">
        <v>147</v>
      </c>
      <c r="E554" t="s">
        <v>152</v>
      </c>
      <c r="F554" t="s">
        <v>19</v>
      </c>
      <c r="G554">
        <v>7.0000000000000007E-2</v>
      </c>
      <c r="H554">
        <v>6.6100000000000002E-4</v>
      </c>
      <c r="I554">
        <v>4.6269999999999998E-7</v>
      </c>
      <c r="J554">
        <v>0.24071999999999999</v>
      </c>
      <c r="K554">
        <v>0.24071999999999999</v>
      </c>
      <c r="L554" t="s">
        <v>153</v>
      </c>
      <c r="M554" t="s">
        <v>65</v>
      </c>
      <c r="N554" t="s">
        <v>33</v>
      </c>
      <c r="O554" t="s">
        <v>66</v>
      </c>
      <c r="P554" t="s">
        <v>36</v>
      </c>
    </row>
    <row r="555" spans="1:16" x14ac:dyDescent="0.2">
      <c r="A555" t="s">
        <v>15</v>
      </c>
      <c r="B555" t="s">
        <v>146</v>
      </c>
      <c r="C555" t="s">
        <v>146</v>
      </c>
      <c r="D555" t="s">
        <v>147</v>
      </c>
      <c r="E555" t="s">
        <v>152</v>
      </c>
      <c r="F555" t="s">
        <v>19</v>
      </c>
      <c r="G555">
        <v>7.0000000000000007E-2</v>
      </c>
      <c r="H555">
        <v>6.6100000000000002E-4</v>
      </c>
      <c r="I555">
        <v>4.6269999999999998E-7</v>
      </c>
      <c r="J555">
        <v>0.25535999999999998</v>
      </c>
      <c r="K555">
        <v>0.25535999999999998</v>
      </c>
      <c r="L555" t="s">
        <v>153</v>
      </c>
      <c r="M555" t="s">
        <v>65</v>
      </c>
      <c r="N555" t="s">
        <v>33</v>
      </c>
      <c r="O555" t="s">
        <v>66</v>
      </c>
      <c r="P555" t="s">
        <v>36</v>
      </c>
    </row>
    <row r="556" spans="1:16" x14ac:dyDescent="0.2">
      <c r="A556" t="s">
        <v>15</v>
      </c>
      <c r="B556" t="s">
        <v>146</v>
      </c>
      <c r="C556" t="s">
        <v>146</v>
      </c>
      <c r="D556" t="s">
        <v>147</v>
      </c>
      <c r="E556" t="s">
        <v>152</v>
      </c>
      <c r="F556" t="s">
        <v>19</v>
      </c>
      <c r="G556">
        <v>7.0000000000000007E-2</v>
      </c>
      <c r="H556">
        <v>6.6100000000000002E-4</v>
      </c>
      <c r="I556">
        <v>4.6269999999999998E-7</v>
      </c>
      <c r="J556">
        <v>0.28295999999999999</v>
      </c>
      <c r="K556">
        <v>0.28295999999999999</v>
      </c>
      <c r="L556" t="s">
        <v>153</v>
      </c>
      <c r="M556" t="s">
        <v>65</v>
      </c>
      <c r="N556" t="s">
        <v>33</v>
      </c>
      <c r="O556" t="s">
        <v>66</v>
      </c>
      <c r="P556" t="s">
        <v>36</v>
      </c>
    </row>
    <row r="557" spans="1:16" x14ac:dyDescent="0.2">
      <c r="A557" t="s">
        <v>15</v>
      </c>
      <c r="B557" t="s">
        <v>146</v>
      </c>
      <c r="C557" t="s">
        <v>146</v>
      </c>
      <c r="D557" t="s">
        <v>147</v>
      </c>
      <c r="E557" t="s">
        <v>152</v>
      </c>
      <c r="F557" t="s">
        <v>19</v>
      </c>
      <c r="G557">
        <v>7.0000000000000007E-2</v>
      </c>
      <c r="H557">
        <v>6.6100000000000002E-4</v>
      </c>
      <c r="I557">
        <v>4.6269999999999998E-7</v>
      </c>
      <c r="J557">
        <v>0.28848000000000001</v>
      </c>
      <c r="K557">
        <v>0.28848000000000001</v>
      </c>
      <c r="L557" t="s">
        <v>153</v>
      </c>
      <c r="M557" t="s">
        <v>65</v>
      </c>
      <c r="N557" t="s">
        <v>33</v>
      </c>
      <c r="O557" t="s">
        <v>66</v>
      </c>
      <c r="P557" t="s">
        <v>36</v>
      </c>
    </row>
    <row r="558" spans="1:16" x14ac:dyDescent="0.2">
      <c r="A558" t="s">
        <v>15</v>
      </c>
      <c r="B558" t="s">
        <v>146</v>
      </c>
      <c r="C558" t="s">
        <v>146</v>
      </c>
      <c r="D558" t="s">
        <v>147</v>
      </c>
      <c r="E558" t="s">
        <v>152</v>
      </c>
      <c r="F558" t="s">
        <v>19</v>
      </c>
      <c r="G558">
        <v>7.0000000000000007E-2</v>
      </c>
      <c r="H558">
        <v>6.6100000000000002E-4</v>
      </c>
      <c r="I558">
        <v>4.6269999999999998E-7</v>
      </c>
      <c r="J558">
        <v>0.31608000000000003</v>
      </c>
      <c r="K558">
        <v>0.31608000000000003</v>
      </c>
      <c r="L558" t="s">
        <v>153</v>
      </c>
      <c r="M558" t="s">
        <v>65</v>
      </c>
      <c r="N558" t="s">
        <v>33</v>
      </c>
      <c r="O558" t="s">
        <v>66</v>
      </c>
      <c r="P558" t="s">
        <v>36</v>
      </c>
    </row>
    <row r="559" spans="1:16" x14ac:dyDescent="0.2">
      <c r="A559" t="s">
        <v>15</v>
      </c>
      <c r="B559" t="s">
        <v>146</v>
      </c>
      <c r="C559" t="s">
        <v>146</v>
      </c>
      <c r="D559" t="s">
        <v>147</v>
      </c>
      <c r="E559" t="s">
        <v>152</v>
      </c>
      <c r="F559" t="s">
        <v>19</v>
      </c>
      <c r="G559">
        <v>7.0000000000000007E-2</v>
      </c>
      <c r="H559">
        <v>6.6100000000000002E-4</v>
      </c>
      <c r="I559">
        <v>4.6269999999999998E-7</v>
      </c>
      <c r="J559">
        <v>0.32591999999999999</v>
      </c>
      <c r="K559">
        <v>0.32591999999999999</v>
      </c>
      <c r="L559" t="s">
        <v>153</v>
      </c>
      <c r="M559" t="s">
        <v>65</v>
      </c>
      <c r="N559" t="s">
        <v>33</v>
      </c>
      <c r="O559" t="s">
        <v>66</v>
      </c>
      <c r="P559" t="s">
        <v>36</v>
      </c>
    </row>
    <row r="560" spans="1:16" x14ac:dyDescent="0.2">
      <c r="A560" t="s">
        <v>15</v>
      </c>
      <c r="B560" t="s">
        <v>146</v>
      </c>
      <c r="C560" t="s">
        <v>146</v>
      </c>
      <c r="D560" t="s">
        <v>147</v>
      </c>
      <c r="E560" t="s">
        <v>152</v>
      </c>
      <c r="F560" t="s">
        <v>19</v>
      </c>
      <c r="G560">
        <v>7.0000000000000007E-2</v>
      </c>
      <c r="H560">
        <v>6.6100000000000002E-4</v>
      </c>
      <c r="I560">
        <v>4.6269999999999998E-7</v>
      </c>
      <c r="J560">
        <v>0.33672000000000002</v>
      </c>
      <c r="K560">
        <v>0.33672000000000002</v>
      </c>
      <c r="L560" t="s">
        <v>153</v>
      </c>
      <c r="M560" t="s">
        <v>65</v>
      </c>
      <c r="N560" t="s">
        <v>33</v>
      </c>
      <c r="O560" t="s">
        <v>66</v>
      </c>
      <c r="P560" t="s">
        <v>36</v>
      </c>
    </row>
    <row r="561" spans="1:16" x14ac:dyDescent="0.2">
      <c r="A561" t="s">
        <v>15</v>
      </c>
      <c r="B561" t="s">
        <v>51</v>
      </c>
      <c r="C561" t="s">
        <v>51</v>
      </c>
      <c r="D561" t="s">
        <v>52</v>
      </c>
      <c r="E561" t="s">
        <v>154</v>
      </c>
      <c r="F561" t="s">
        <v>19</v>
      </c>
      <c r="G561">
        <v>0.1</v>
      </c>
      <c r="H561">
        <v>2.0500000000000001E-2</v>
      </c>
      <c r="I561">
        <v>2.05E-5</v>
      </c>
      <c r="J561">
        <v>0.22300800000000001</v>
      </c>
      <c r="K561">
        <v>0.22300800000000001</v>
      </c>
      <c r="L561" t="s">
        <v>155</v>
      </c>
      <c r="M561" t="s">
        <v>65</v>
      </c>
      <c r="N561" t="s">
        <v>33</v>
      </c>
      <c r="O561" t="s">
        <v>66</v>
      </c>
      <c r="P561" t="s">
        <v>31</v>
      </c>
    </row>
    <row r="562" spans="1:16" x14ac:dyDescent="0.2">
      <c r="A562" t="s">
        <v>15</v>
      </c>
      <c r="B562" t="s">
        <v>51</v>
      </c>
      <c r="C562" t="s">
        <v>51</v>
      </c>
      <c r="D562" t="s">
        <v>52</v>
      </c>
      <c r="E562" t="s">
        <v>154</v>
      </c>
      <c r="F562" t="s">
        <v>19</v>
      </c>
      <c r="G562">
        <v>0.1</v>
      </c>
      <c r="H562">
        <v>2.0500000000000001E-2</v>
      </c>
      <c r="I562">
        <v>2.05E-5</v>
      </c>
      <c r="J562">
        <v>0.25344</v>
      </c>
      <c r="K562">
        <v>0.25344</v>
      </c>
      <c r="L562" t="s">
        <v>155</v>
      </c>
      <c r="M562" t="s">
        <v>65</v>
      </c>
      <c r="N562" t="s">
        <v>33</v>
      </c>
      <c r="O562" t="s">
        <v>66</v>
      </c>
      <c r="P562" t="s">
        <v>31</v>
      </c>
    </row>
    <row r="563" spans="1:16" x14ac:dyDescent="0.2">
      <c r="A563" t="s">
        <v>15</v>
      </c>
      <c r="B563" t="s">
        <v>51</v>
      </c>
      <c r="C563" t="s">
        <v>51</v>
      </c>
      <c r="D563" t="s">
        <v>52</v>
      </c>
      <c r="E563" t="s">
        <v>154</v>
      </c>
      <c r="F563" t="s">
        <v>19</v>
      </c>
      <c r="G563">
        <v>0.1</v>
      </c>
      <c r="H563">
        <v>2.0500000000000001E-2</v>
      </c>
      <c r="I563">
        <v>2.05E-5</v>
      </c>
      <c r="J563">
        <v>0.30840000000000001</v>
      </c>
      <c r="K563">
        <v>0.30840000000000001</v>
      </c>
      <c r="L563" t="s">
        <v>155</v>
      </c>
      <c r="M563" t="s">
        <v>65</v>
      </c>
      <c r="N563" t="s">
        <v>33</v>
      </c>
      <c r="O563" t="s">
        <v>66</v>
      </c>
      <c r="P563" t="s">
        <v>31</v>
      </c>
    </row>
    <row r="564" spans="1:16" x14ac:dyDescent="0.2">
      <c r="A564" t="s">
        <v>15</v>
      </c>
      <c r="B564" t="s">
        <v>51</v>
      </c>
      <c r="C564" t="s">
        <v>51</v>
      </c>
      <c r="D564" t="s">
        <v>52</v>
      </c>
      <c r="E564" t="s">
        <v>154</v>
      </c>
      <c r="F564" t="s">
        <v>19</v>
      </c>
      <c r="G564">
        <v>0.1</v>
      </c>
      <c r="H564">
        <v>2.0500000000000001E-2</v>
      </c>
      <c r="I564">
        <v>2.05E-5</v>
      </c>
      <c r="J564">
        <v>0.38807999999999998</v>
      </c>
      <c r="K564">
        <v>0.38807999999999998</v>
      </c>
      <c r="L564" t="s">
        <v>155</v>
      </c>
      <c r="M564" t="s">
        <v>65</v>
      </c>
      <c r="N564" t="s">
        <v>33</v>
      </c>
      <c r="O564" t="s">
        <v>66</v>
      </c>
      <c r="P564" t="s">
        <v>31</v>
      </c>
    </row>
    <row r="565" spans="1:16" x14ac:dyDescent="0.2">
      <c r="A565" t="s">
        <v>15</v>
      </c>
      <c r="B565" t="s">
        <v>51</v>
      </c>
      <c r="C565" t="s">
        <v>51</v>
      </c>
      <c r="D565" t="s">
        <v>52</v>
      </c>
      <c r="E565" t="s">
        <v>154</v>
      </c>
      <c r="F565" t="s">
        <v>19</v>
      </c>
      <c r="G565">
        <v>0.1</v>
      </c>
      <c r="H565">
        <v>2.0500000000000001E-2</v>
      </c>
      <c r="I565">
        <v>2.05E-5</v>
      </c>
      <c r="J565">
        <v>0.51288</v>
      </c>
      <c r="K565">
        <v>0.51288</v>
      </c>
      <c r="L565" t="s">
        <v>156</v>
      </c>
      <c r="M565" t="s">
        <v>65</v>
      </c>
      <c r="N565" t="s">
        <v>33</v>
      </c>
      <c r="O565" t="s">
        <v>66</v>
      </c>
      <c r="P565" t="s">
        <v>31</v>
      </c>
    </row>
    <row r="566" spans="1:16" x14ac:dyDescent="0.2">
      <c r="A566" t="s">
        <v>15</v>
      </c>
      <c r="B566" t="s">
        <v>51</v>
      </c>
      <c r="C566" t="s">
        <v>51</v>
      </c>
      <c r="D566" t="s">
        <v>52</v>
      </c>
      <c r="E566" t="s">
        <v>157</v>
      </c>
      <c r="F566" t="s">
        <v>19</v>
      </c>
      <c r="G566">
        <v>0.1</v>
      </c>
      <c r="H566">
        <v>6.1000000000000004E-3</v>
      </c>
      <c r="I566">
        <v>6.1E-6</v>
      </c>
      <c r="J566">
        <v>5.4024000000000003E-2</v>
      </c>
      <c r="K566">
        <v>5.4024000000000003E-2</v>
      </c>
      <c r="L566" t="s">
        <v>158</v>
      </c>
      <c r="M566" t="s">
        <v>65</v>
      </c>
      <c r="N566" t="s">
        <v>33</v>
      </c>
      <c r="O566" t="s">
        <v>66</v>
      </c>
      <c r="P566" t="s">
        <v>31</v>
      </c>
    </row>
    <row r="567" spans="1:16" x14ac:dyDescent="0.2">
      <c r="A567" t="s">
        <v>15</v>
      </c>
      <c r="B567" t="s">
        <v>51</v>
      </c>
      <c r="C567" t="s">
        <v>51</v>
      </c>
      <c r="D567" t="s">
        <v>52</v>
      </c>
      <c r="E567" t="s">
        <v>157</v>
      </c>
      <c r="F567" t="s">
        <v>19</v>
      </c>
      <c r="G567">
        <v>0.1</v>
      </c>
      <c r="H567">
        <v>6.1000000000000004E-3</v>
      </c>
      <c r="I567">
        <v>6.1E-6</v>
      </c>
      <c r="J567">
        <v>5.6784000000000001E-2</v>
      </c>
      <c r="K567">
        <v>5.6784000000000001E-2</v>
      </c>
      <c r="L567" t="s">
        <v>158</v>
      </c>
      <c r="M567" t="s">
        <v>65</v>
      </c>
      <c r="N567" t="s">
        <v>33</v>
      </c>
      <c r="O567" t="s">
        <v>66</v>
      </c>
      <c r="P567" t="s">
        <v>31</v>
      </c>
    </row>
    <row r="568" spans="1:16" x14ac:dyDescent="0.2">
      <c r="A568" t="s">
        <v>15</v>
      </c>
      <c r="B568" t="s">
        <v>51</v>
      </c>
      <c r="C568" t="s">
        <v>51</v>
      </c>
      <c r="D568" t="s">
        <v>52</v>
      </c>
      <c r="E568" t="s">
        <v>157</v>
      </c>
      <c r="F568" t="s">
        <v>19</v>
      </c>
      <c r="G568">
        <v>0.1</v>
      </c>
      <c r="H568">
        <v>6.1000000000000004E-3</v>
      </c>
      <c r="I568">
        <v>6.1E-6</v>
      </c>
      <c r="J568">
        <v>5.7360000000000001E-2</v>
      </c>
      <c r="K568">
        <v>5.7360000000000001E-2</v>
      </c>
      <c r="L568" t="s">
        <v>158</v>
      </c>
      <c r="M568" t="s">
        <v>65</v>
      </c>
      <c r="N568" t="s">
        <v>33</v>
      </c>
      <c r="O568" t="s">
        <v>66</v>
      </c>
      <c r="P568" t="s">
        <v>31</v>
      </c>
    </row>
    <row r="569" spans="1:16" x14ac:dyDescent="0.2">
      <c r="A569" t="s">
        <v>15</v>
      </c>
      <c r="B569" t="s">
        <v>51</v>
      </c>
      <c r="C569" t="s">
        <v>51</v>
      </c>
      <c r="D569" t="s">
        <v>52</v>
      </c>
      <c r="E569" t="s">
        <v>157</v>
      </c>
      <c r="F569" t="s">
        <v>19</v>
      </c>
      <c r="G569">
        <v>0.1</v>
      </c>
      <c r="H569">
        <v>6.1000000000000004E-3</v>
      </c>
      <c r="I569">
        <v>6.1E-6</v>
      </c>
      <c r="J569">
        <v>0.100392</v>
      </c>
      <c r="K569">
        <v>0.100392</v>
      </c>
      <c r="L569" t="s">
        <v>158</v>
      </c>
      <c r="M569" t="s">
        <v>65</v>
      </c>
      <c r="N569" t="s">
        <v>33</v>
      </c>
      <c r="O569" t="s">
        <v>66</v>
      </c>
      <c r="P569" t="s">
        <v>31</v>
      </c>
    </row>
    <row r="570" spans="1:16" x14ac:dyDescent="0.2">
      <c r="A570" t="s">
        <v>15</v>
      </c>
      <c r="B570" t="s">
        <v>51</v>
      </c>
      <c r="C570" t="s">
        <v>51</v>
      </c>
      <c r="D570" t="s">
        <v>52</v>
      </c>
      <c r="E570" t="s">
        <v>157</v>
      </c>
      <c r="F570" t="s">
        <v>19</v>
      </c>
      <c r="G570">
        <v>0.1</v>
      </c>
      <c r="H570">
        <v>6.1000000000000004E-3</v>
      </c>
      <c r="I570">
        <v>6.1E-6</v>
      </c>
      <c r="J570">
        <v>0.12818399999999999</v>
      </c>
      <c r="K570">
        <v>0.12818399999999999</v>
      </c>
      <c r="L570" t="s">
        <v>158</v>
      </c>
      <c r="M570" t="s">
        <v>65</v>
      </c>
      <c r="N570" t="s">
        <v>33</v>
      </c>
      <c r="O570" t="s">
        <v>66</v>
      </c>
      <c r="P570" t="s">
        <v>31</v>
      </c>
    </row>
    <row r="571" spans="1:16" x14ac:dyDescent="0.2">
      <c r="A571" t="s">
        <v>15</v>
      </c>
      <c r="B571" t="s">
        <v>51</v>
      </c>
      <c r="C571" t="s">
        <v>51</v>
      </c>
      <c r="D571" t="s">
        <v>52</v>
      </c>
      <c r="E571" t="s">
        <v>157</v>
      </c>
      <c r="F571" t="s">
        <v>19</v>
      </c>
      <c r="G571">
        <v>0.1</v>
      </c>
      <c r="H571">
        <v>6.1000000000000004E-3</v>
      </c>
      <c r="I571">
        <v>6.1E-6</v>
      </c>
      <c r="J571">
        <v>0.16308</v>
      </c>
      <c r="K571">
        <v>0.16308</v>
      </c>
      <c r="L571" t="s">
        <v>158</v>
      </c>
      <c r="M571" t="s">
        <v>65</v>
      </c>
      <c r="N571" t="s">
        <v>33</v>
      </c>
      <c r="O571" t="s">
        <v>66</v>
      </c>
      <c r="P571" t="s">
        <v>31</v>
      </c>
    </row>
    <row r="572" spans="1:16" x14ac:dyDescent="0.2">
      <c r="A572" t="s">
        <v>15</v>
      </c>
      <c r="B572" t="s">
        <v>51</v>
      </c>
      <c r="C572" t="s">
        <v>51</v>
      </c>
      <c r="D572" t="s">
        <v>52</v>
      </c>
      <c r="E572" t="s">
        <v>154</v>
      </c>
      <c r="F572" t="s">
        <v>19</v>
      </c>
      <c r="G572">
        <v>0.1</v>
      </c>
      <c r="H572">
        <v>6.1000000000000004E-3</v>
      </c>
      <c r="I572">
        <v>6.1E-6</v>
      </c>
      <c r="J572">
        <v>0.22500000000000001</v>
      </c>
      <c r="K572">
        <v>0.22500000000000001</v>
      </c>
      <c r="L572" t="s">
        <v>159</v>
      </c>
      <c r="M572" t="s">
        <v>65</v>
      </c>
      <c r="N572" t="s">
        <v>33</v>
      </c>
      <c r="O572" t="s">
        <v>66</v>
      </c>
      <c r="P572" t="s">
        <v>31</v>
      </c>
    </row>
    <row r="573" spans="1:16" x14ac:dyDescent="0.2">
      <c r="A573" t="s">
        <v>15</v>
      </c>
      <c r="B573" t="s">
        <v>51</v>
      </c>
      <c r="C573" t="s">
        <v>51</v>
      </c>
      <c r="D573" t="s">
        <v>52</v>
      </c>
      <c r="E573" t="s">
        <v>157</v>
      </c>
      <c r="F573" t="s">
        <v>19</v>
      </c>
      <c r="G573">
        <v>0.1</v>
      </c>
      <c r="H573">
        <v>6.1000000000000004E-3</v>
      </c>
      <c r="I573">
        <v>6.1E-6</v>
      </c>
      <c r="J573">
        <v>0.23457600000000001</v>
      </c>
      <c r="K573">
        <v>0.23457600000000001</v>
      </c>
      <c r="L573" t="s">
        <v>158</v>
      </c>
      <c r="M573" t="s">
        <v>65</v>
      </c>
      <c r="N573" t="s">
        <v>33</v>
      </c>
      <c r="O573" t="s">
        <v>66</v>
      </c>
      <c r="P573" t="s">
        <v>31</v>
      </c>
    </row>
    <row r="574" spans="1:16" x14ac:dyDescent="0.2">
      <c r="A574" t="s">
        <v>15</v>
      </c>
      <c r="B574" t="s">
        <v>51</v>
      </c>
      <c r="C574" t="s">
        <v>51</v>
      </c>
      <c r="D574" t="s">
        <v>52</v>
      </c>
      <c r="E574" t="s">
        <v>157</v>
      </c>
      <c r="F574" t="s">
        <v>19</v>
      </c>
      <c r="G574">
        <v>0.1</v>
      </c>
      <c r="H574">
        <v>6.1000000000000004E-3</v>
      </c>
      <c r="I574">
        <v>6.1E-6</v>
      </c>
      <c r="J574">
        <v>0.237648</v>
      </c>
      <c r="K574">
        <v>0.237648</v>
      </c>
      <c r="L574" t="s">
        <v>158</v>
      </c>
      <c r="M574" t="s">
        <v>65</v>
      </c>
      <c r="N574" t="s">
        <v>33</v>
      </c>
      <c r="O574" t="s">
        <v>66</v>
      </c>
      <c r="P574" t="s">
        <v>31</v>
      </c>
    </row>
    <row r="575" spans="1:16" x14ac:dyDescent="0.2">
      <c r="A575" t="s">
        <v>15</v>
      </c>
      <c r="B575" t="s">
        <v>51</v>
      </c>
      <c r="C575" t="s">
        <v>51</v>
      </c>
      <c r="D575" t="s">
        <v>52</v>
      </c>
      <c r="E575" t="s">
        <v>157</v>
      </c>
      <c r="F575" t="s">
        <v>19</v>
      </c>
      <c r="G575">
        <v>0.1</v>
      </c>
      <c r="H575">
        <v>6.1000000000000004E-3</v>
      </c>
      <c r="I575">
        <v>6.1E-6</v>
      </c>
      <c r="J575">
        <v>0.24096000000000001</v>
      </c>
      <c r="K575">
        <v>0.24096000000000001</v>
      </c>
      <c r="L575" t="s">
        <v>158</v>
      </c>
      <c r="M575" t="s">
        <v>65</v>
      </c>
      <c r="N575" t="s">
        <v>33</v>
      </c>
      <c r="O575" t="s">
        <v>66</v>
      </c>
      <c r="P575" t="s">
        <v>31</v>
      </c>
    </row>
    <row r="576" spans="1:16" x14ac:dyDescent="0.2">
      <c r="A576" t="s">
        <v>15</v>
      </c>
      <c r="B576" t="s">
        <v>51</v>
      </c>
      <c r="C576" t="s">
        <v>51</v>
      </c>
      <c r="D576" t="s">
        <v>52</v>
      </c>
      <c r="E576" t="s">
        <v>160</v>
      </c>
      <c r="F576" t="s">
        <v>19</v>
      </c>
      <c r="G576">
        <v>0.48399999999999999</v>
      </c>
      <c r="H576">
        <v>1.92148760330579E-3</v>
      </c>
      <c r="I576">
        <v>9.3000000000000007E-6</v>
      </c>
      <c r="J576">
        <v>0.30719999999999997</v>
      </c>
      <c r="K576">
        <v>0.30719999999999997</v>
      </c>
      <c r="L576" t="s">
        <v>161</v>
      </c>
      <c r="M576" t="s">
        <v>65</v>
      </c>
      <c r="N576" t="s">
        <v>33</v>
      </c>
      <c r="O576" t="s">
        <v>66</v>
      </c>
      <c r="P576" t="s">
        <v>31</v>
      </c>
    </row>
    <row r="577" spans="1:16" x14ac:dyDescent="0.2">
      <c r="A577" t="s">
        <v>15</v>
      </c>
      <c r="B577" t="s">
        <v>57</v>
      </c>
      <c r="C577" t="s">
        <v>17</v>
      </c>
      <c r="D577" t="s">
        <v>57</v>
      </c>
      <c r="E577" t="s">
        <v>162</v>
      </c>
      <c r="F577" t="s">
        <v>19</v>
      </c>
      <c r="G577">
        <v>0.87</v>
      </c>
      <c r="H577">
        <v>1.8390804597701101E-3</v>
      </c>
      <c r="I577">
        <v>1.5999999999999999E-5</v>
      </c>
      <c r="J577">
        <v>2.3904000000000002E-2</v>
      </c>
      <c r="K577">
        <v>2.3904000000000002E-2</v>
      </c>
      <c r="L577" t="s">
        <v>163</v>
      </c>
      <c r="M577" t="s">
        <v>65</v>
      </c>
      <c r="N577" t="s">
        <v>33</v>
      </c>
      <c r="O577" t="s">
        <v>66</v>
      </c>
      <c r="P577" t="s">
        <v>31</v>
      </c>
    </row>
    <row r="578" spans="1:16" x14ac:dyDescent="0.2">
      <c r="A578" t="s">
        <v>15</v>
      </c>
      <c r="B578" t="s">
        <v>57</v>
      </c>
      <c r="C578" t="s">
        <v>17</v>
      </c>
      <c r="D578" t="s">
        <v>57</v>
      </c>
      <c r="E578" t="s">
        <v>162</v>
      </c>
      <c r="F578" t="s">
        <v>19</v>
      </c>
      <c r="G578">
        <v>0.87</v>
      </c>
      <c r="H578">
        <v>1.8390804597701101E-3</v>
      </c>
      <c r="I578">
        <v>1.5999999999999999E-5</v>
      </c>
      <c r="J578">
        <v>2.3904000000000002E-2</v>
      </c>
      <c r="K578">
        <v>2.3904000000000002E-2</v>
      </c>
      <c r="L578" t="s">
        <v>163</v>
      </c>
      <c r="M578" t="s">
        <v>65</v>
      </c>
      <c r="N578" t="s">
        <v>33</v>
      </c>
      <c r="O578" t="s">
        <v>66</v>
      </c>
      <c r="P578" t="s">
        <v>31</v>
      </c>
    </row>
    <row r="579" spans="1:16" x14ac:dyDescent="0.2">
      <c r="A579" t="s">
        <v>15</v>
      </c>
      <c r="B579" t="s">
        <v>57</v>
      </c>
      <c r="C579" t="s">
        <v>17</v>
      </c>
      <c r="D579" t="s">
        <v>57</v>
      </c>
      <c r="E579" t="s">
        <v>162</v>
      </c>
      <c r="F579" t="s">
        <v>19</v>
      </c>
      <c r="G579">
        <v>0.87</v>
      </c>
      <c r="H579">
        <v>1.8390804597701101E-3</v>
      </c>
      <c r="I579">
        <v>1.5999999999999999E-5</v>
      </c>
      <c r="J579">
        <v>2.988E-2</v>
      </c>
      <c r="K579">
        <v>2.988E-2</v>
      </c>
      <c r="L579" t="s">
        <v>163</v>
      </c>
      <c r="M579" t="s">
        <v>65</v>
      </c>
      <c r="N579" t="s">
        <v>33</v>
      </c>
      <c r="O579" t="s">
        <v>66</v>
      </c>
      <c r="P579" t="s">
        <v>31</v>
      </c>
    </row>
    <row r="580" spans="1:16" x14ac:dyDescent="0.2">
      <c r="A580" t="s">
        <v>15</v>
      </c>
      <c r="B580" t="s">
        <v>57</v>
      </c>
      <c r="C580" t="s">
        <v>17</v>
      </c>
      <c r="D580" t="s">
        <v>57</v>
      </c>
      <c r="E580" t="s">
        <v>162</v>
      </c>
      <c r="F580" t="s">
        <v>19</v>
      </c>
      <c r="G580">
        <v>0.87</v>
      </c>
      <c r="H580">
        <v>1.6091954022988499E-3</v>
      </c>
      <c r="I580">
        <v>1.4E-5</v>
      </c>
      <c r="J580">
        <v>0.125496</v>
      </c>
      <c r="K580">
        <v>0.125496</v>
      </c>
      <c r="L580" t="s">
        <v>163</v>
      </c>
      <c r="M580" t="s">
        <v>65</v>
      </c>
      <c r="N580" t="s">
        <v>33</v>
      </c>
      <c r="O580" t="s">
        <v>66</v>
      </c>
      <c r="P580" t="s">
        <v>31</v>
      </c>
    </row>
    <row r="581" spans="1:16" x14ac:dyDescent="0.2">
      <c r="A581" t="s">
        <v>15</v>
      </c>
      <c r="B581" t="s">
        <v>57</v>
      </c>
      <c r="C581" t="s">
        <v>17</v>
      </c>
      <c r="D581" t="s">
        <v>57</v>
      </c>
      <c r="E581" t="s">
        <v>162</v>
      </c>
      <c r="F581" t="s">
        <v>19</v>
      </c>
      <c r="G581">
        <v>0.87</v>
      </c>
      <c r="H581">
        <v>1.37931034482759E-3</v>
      </c>
      <c r="I581">
        <v>1.2E-5</v>
      </c>
      <c r="J581">
        <v>0.203184</v>
      </c>
      <c r="K581">
        <v>0.203184</v>
      </c>
      <c r="L581" t="s">
        <v>163</v>
      </c>
      <c r="M581" t="s">
        <v>65</v>
      </c>
      <c r="N581" t="s">
        <v>33</v>
      </c>
      <c r="O581" t="s">
        <v>66</v>
      </c>
      <c r="P581" t="s">
        <v>31</v>
      </c>
    </row>
    <row r="582" spans="1:16" x14ac:dyDescent="0.2">
      <c r="A582" t="s">
        <v>15</v>
      </c>
      <c r="B582" t="s">
        <v>57</v>
      </c>
      <c r="C582" t="s">
        <v>17</v>
      </c>
      <c r="D582" t="s">
        <v>57</v>
      </c>
      <c r="E582" t="s">
        <v>162</v>
      </c>
      <c r="F582" t="s">
        <v>19</v>
      </c>
      <c r="G582">
        <v>0.87</v>
      </c>
      <c r="H582">
        <v>9.19540229885057E-4</v>
      </c>
      <c r="I582">
        <v>7.9999999999999996E-6</v>
      </c>
      <c r="J582">
        <v>7.1711999999999998E-2</v>
      </c>
      <c r="K582">
        <v>7.1711999999999998E-2</v>
      </c>
      <c r="L582" t="s">
        <v>163</v>
      </c>
      <c r="M582" t="s">
        <v>65</v>
      </c>
      <c r="N582" t="s">
        <v>33</v>
      </c>
      <c r="O582" t="s">
        <v>66</v>
      </c>
      <c r="P582" t="s">
        <v>31</v>
      </c>
    </row>
    <row r="583" spans="1:16" x14ac:dyDescent="0.2">
      <c r="A583" t="s">
        <v>15</v>
      </c>
      <c r="B583" t="s">
        <v>57</v>
      </c>
      <c r="C583" t="s">
        <v>17</v>
      </c>
      <c r="D583" t="s">
        <v>57</v>
      </c>
      <c r="E583" t="s">
        <v>162</v>
      </c>
      <c r="F583" t="s">
        <v>19</v>
      </c>
      <c r="G583">
        <v>0.87</v>
      </c>
      <c r="H583">
        <v>9.19540229885057E-4</v>
      </c>
      <c r="I583">
        <v>7.9999999999999996E-6</v>
      </c>
      <c r="J583">
        <v>8.9639999999999997E-2</v>
      </c>
      <c r="K583">
        <v>8.9639999999999997E-2</v>
      </c>
      <c r="L583" t="s">
        <v>163</v>
      </c>
      <c r="M583" t="s">
        <v>65</v>
      </c>
      <c r="N583" t="s">
        <v>33</v>
      </c>
      <c r="O583" t="s">
        <v>66</v>
      </c>
      <c r="P583" t="s">
        <v>31</v>
      </c>
    </row>
    <row r="584" spans="1:16" x14ac:dyDescent="0.2">
      <c r="A584" t="s">
        <v>15</v>
      </c>
      <c r="B584" t="s">
        <v>57</v>
      </c>
      <c r="C584" t="s">
        <v>17</v>
      </c>
      <c r="D584" t="s">
        <v>57</v>
      </c>
      <c r="E584" t="s">
        <v>162</v>
      </c>
      <c r="F584" t="s">
        <v>19</v>
      </c>
      <c r="G584">
        <v>0.87</v>
      </c>
      <c r="H584">
        <v>9.19540229885057E-4</v>
      </c>
      <c r="I584">
        <v>7.9999999999999996E-6</v>
      </c>
      <c r="J584">
        <v>0.21513599999999999</v>
      </c>
      <c r="K584">
        <v>0.21513599999999999</v>
      </c>
      <c r="L584" t="s">
        <v>163</v>
      </c>
      <c r="M584" t="s">
        <v>65</v>
      </c>
      <c r="N584" t="s">
        <v>33</v>
      </c>
      <c r="O584" t="s">
        <v>66</v>
      </c>
      <c r="P584" t="s">
        <v>31</v>
      </c>
    </row>
    <row r="585" spans="1:16" x14ac:dyDescent="0.2">
      <c r="A585" t="s">
        <v>15</v>
      </c>
      <c r="B585" t="s">
        <v>57</v>
      </c>
      <c r="C585" t="s">
        <v>17</v>
      </c>
      <c r="D585" t="s">
        <v>57</v>
      </c>
      <c r="E585" t="s">
        <v>164</v>
      </c>
      <c r="F585" t="s">
        <v>19</v>
      </c>
      <c r="G585">
        <v>3.8738999999999999</v>
      </c>
      <c r="H585">
        <v>9.0348227884044503E-4</v>
      </c>
      <c r="I585">
        <v>3.4999999999999997E-5</v>
      </c>
      <c r="J585">
        <v>6.8543999999999994E-2</v>
      </c>
      <c r="K585">
        <v>6.8543999999999994E-2</v>
      </c>
      <c r="L585" t="s">
        <v>166</v>
      </c>
      <c r="M585" t="s">
        <v>65</v>
      </c>
      <c r="N585" t="s">
        <v>33</v>
      </c>
      <c r="O585" t="s">
        <v>66</v>
      </c>
      <c r="P585" t="s">
        <v>165</v>
      </c>
    </row>
    <row r="586" spans="1:16" x14ac:dyDescent="0.2">
      <c r="A586" t="s">
        <v>15</v>
      </c>
      <c r="B586" t="s">
        <v>57</v>
      </c>
      <c r="C586" t="s">
        <v>17</v>
      </c>
      <c r="D586" t="s">
        <v>57</v>
      </c>
      <c r="E586" t="s">
        <v>164</v>
      </c>
      <c r="F586" t="s">
        <v>19</v>
      </c>
      <c r="G586">
        <v>3.8738999999999999</v>
      </c>
      <c r="H586">
        <v>9.0348227884044503E-4</v>
      </c>
      <c r="I586">
        <v>3.4999999999999997E-5</v>
      </c>
      <c r="J586">
        <v>0.116712</v>
      </c>
      <c r="K586">
        <v>0.116712</v>
      </c>
      <c r="L586" t="s">
        <v>166</v>
      </c>
      <c r="M586" t="s">
        <v>65</v>
      </c>
      <c r="N586" t="s">
        <v>33</v>
      </c>
      <c r="O586" t="s">
        <v>66</v>
      </c>
      <c r="P586" t="s">
        <v>165</v>
      </c>
    </row>
    <row r="587" spans="1:16" x14ac:dyDescent="0.2">
      <c r="A587" t="s">
        <v>15</v>
      </c>
      <c r="B587" t="s">
        <v>57</v>
      </c>
      <c r="C587" t="s">
        <v>17</v>
      </c>
      <c r="D587" t="s">
        <v>57</v>
      </c>
      <c r="E587" t="s">
        <v>164</v>
      </c>
      <c r="F587" t="s">
        <v>19</v>
      </c>
      <c r="G587">
        <v>3.8738999999999999</v>
      </c>
      <c r="H587">
        <v>9.0348227884044503E-4</v>
      </c>
      <c r="I587">
        <v>3.4999999999999997E-5</v>
      </c>
      <c r="J587">
        <v>0.14383199999999999</v>
      </c>
      <c r="K587">
        <v>0.14383199999999999</v>
      </c>
      <c r="L587" t="s">
        <v>166</v>
      </c>
      <c r="M587" t="s">
        <v>65</v>
      </c>
      <c r="N587" t="s">
        <v>33</v>
      </c>
      <c r="O587" t="s">
        <v>66</v>
      </c>
      <c r="P587" t="s">
        <v>165</v>
      </c>
    </row>
    <row r="588" spans="1:16" x14ac:dyDescent="0.2">
      <c r="A588" t="s">
        <v>15</v>
      </c>
      <c r="B588" t="s">
        <v>57</v>
      </c>
      <c r="C588" t="s">
        <v>17</v>
      </c>
      <c r="D588" t="s">
        <v>57</v>
      </c>
      <c r="E588" t="s">
        <v>164</v>
      </c>
      <c r="F588" t="s">
        <v>19</v>
      </c>
      <c r="G588">
        <v>3.8738999999999999</v>
      </c>
      <c r="H588">
        <v>9.0348227884044503E-4</v>
      </c>
      <c r="I588">
        <v>3.4999999999999997E-5</v>
      </c>
      <c r="J588">
        <v>0.203184</v>
      </c>
      <c r="K588">
        <v>0.203184</v>
      </c>
      <c r="L588" t="s">
        <v>166</v>
      </c>
      <c r="M588" t="s">
        <v>65</v>
      </c>
      <c r="N588" t="s">
        <v>33</v>
      </c>
      <c r="O588" t="s">
        <v>66</v>
      </c>
      <c r="P588" t="s">
        <v>165</v>
      </c>
    </row>
    <row r="589" spans="1:16" x14ac:dyDescent="0.2">
      <c r="A589" t="s">
        <v>15</v>
      </c>
      <c r="B589" t="s">
        <v>57</v>
      </c>
      <c r="C589" t="s">
        <v>17</v>
      </c>
      <c r="D589" t="s">
        <v>57</v>
      </c>
      <c r="E589" t="s">
        <v>162</v>
      </c>
      <c r="F589" t="s">
        <v>19</v>
      </c>
      <c r="G589">
        <v>0.87</v>
      </c>
      <c r="H589">
        <v>6.8965517241379305E-4</v>
      </c>
      <c r="I589">
        <v>6.0000000000000002E-6</v>
      </c>
      <c r="J589">
        <v>7.1711999999999998E-2</v>
      </c>
      <c r="K589">
        <v>7.1711999999999998E-2</v>
      </c>
      <c r="L589" t="s">
        <v>163</v>
      </c>
      <c r="M589" t="s">
        <v>65</v>
      </c>
      <c r="N589" t="s">
        <v>33</v>
      </c>
      <c r="O589" t="s">
        <v>66</v>
      </c>
      <c r="P589" t="s">
        <v>31</v>
      </c>
    </row>
    <row r="590" spans="1:16" x14ac:dyDescent="0.2">
      <c r="A590" t="s">
        <v>15</v>
      </c>
      <c r="B590" t="s">
        <v>57</v>
      </c>
      <c r="C590" t="s">
        <v>17</v>
      </c>
      <c r="D590" t="s">
        <v>57</v>
      </c>
      <c r="E590" t="s">
        <v>162</v>
      </c>
      <c r="F590" t="s">
        <v>19</v>
      </c>
      <c r="G590">
        <v>0.87</v>
      </c>
      <c r="H590">
        <v>6.8965517241379305E-4</v>
      </c>
      <c r="I590">
        <v>6.0000000000000002E-6</v>
      </c>
      <c r="J590">
        <v>0.107568</v>
      </c>
      <c r="K590">
        <v>0.107568</v>
      </c>
      <c r="L590" t="s">
        <v>163</v>
      </c>
      <c r="M590" t="s">
        <v>65</v>
      </c>
      <c r="N590" t="s">
        <v>33</v>
      </c>
      <c r="O590" t="s">
        <v>66</v>
      </c>
      <c r="P590" t="s">
        <v>31</v>
      </c>
    </row>
    <row r="591" spans="1:16" x14ac:dyDescent="0.2">
      <c r="A591" t="s">
        <v>15</v>
      </c>
      <c r="B591" t="s">
        <v>57</v>
      </c>
      <c r="C591" t="s">
        <v>17</v>
      </c>
      <c r="D591" t="s">
        <v>57</v>
      </c>
      <c r="E591" t="s">
        <v>164</v>
      </c>
      <c r="F591" t="s">
        <v>19</v>
      </c>
      <c r="G591">
        <v>3.8738999999999999</v>
      </c>
      <c r="H591">
        <v>5.6790314669970796E-4</v>
      </c>
      <c r="I591">
        <v>2.1999999999999999E-5</v>
      </c>
      <c r="J591">
        <v>6.5736000000000003E-2</v>
      </c>
      <c r="K591">
        <v>6.5736000000000003E-2</v>
      </c>
      <c r="L591" t="s">
        <v>163</v>
      </c>
      <c r="M591" t="s">
        <v>65</v>
      </c>
      <c r="N591" t="s">
        <v>33</v>
      </c>
      <c r="O591" t="s">
        <v>66</v>
      </c>
      <c r="P591" t="s">
        <v>165</v>
      </c>
    </row>
    <row r="592" spans="1:16" x14ac:dyDescent="0.2">
      <c r="A592" t="s">
        <v>15</v>
      </c>
      <c r="B592" t="s">
        <v>57</v>
      </c>
      <c r="C592" t="s">
        <v>17</v>
      </c>
      <c r="D592" t="s">
        <v>57</v>
      </c>
      <c r="E592" t="s">
        <v>164</v>
      </c>
      <c r="F592" t="s">
        <v>19</v>
      </c>
      <c r="G592">
        <v>3.8738999999999999</v>
      </c>
      <c r="H592">
        <v>5.1627558790882596E-4</v>
      </c>
      <c r="I592">
        <v>2.0000000000000002E-5</v>
      </c>
      <c r="J592">
        <v>4.7808000000000003E-2</v>
      </c>
      <c r="K592">
        <v>4.7808000000000003E-2</v>
      </c>
      <c r="L592" t="s">
        <v>163</v>
      </c>
      <c r="M592" t="s">
        <v>65</v>
      </c>
      <c r="N592" t="s">
        <v>33</v>
      </c>
      <c r="O592" t="s">
        <v>66</v>
      </c>
      <c r="P592" t="s">
        <v>165</v>
      </c>
    </row>
    <row r="593" spans="1:16" x14ac:dyDescent="0.2">
      <c r="A593" t="s">
        <v>15</v>
      </c>
      <c r="B593" t="s">
        <v>57</v>
      </c>
      <c r="C593" t="s">
        <v>17</v>
      </c>
      <c r="D593" t="s">
        <v>57</v>
      </c>
      <c r="E593" t="s">
        <v>162</v>
      </c>
      <c r="F593" t="s">
        <v>19</v>
      </c>
      <c r="G593">
        <v>0.87</v>
      </c>
      <c r="H593">
        <v>4.5977011494252899E-4</v>
      </c>
      <c r="I593">
        <v>3.9999999999999998E-6</v>
      </c>
      <c r="J593">
        <v>1.7927999999999999E-2</v>
      </c>
      <c r="K593">
        <v>1.7927999999999999E-2</v>
      </c>
      <c r="L593" t="s">
        <v>163</v>
      </c>
      <c r="M593" t="s">
        <v>65</v>
      </c>
      <c r="N593" t="s">
        <v>33</v>
      </c>
      <c r="O593" t="s">
        <v>66</v>
      </c>
      <c r="P593" t="s">
        <v>31</v>
      </c>
    </row>
    <row r="594" spans="1:16" x14ac:dyDescent="0.2">
      <c r="A594" t="s">
        <v>15</v>
      </c>
      <c r="B594" t="s">
        <v>57</v>
      </c>
      <c r="C594" t="s">
        <v>17</v>
      </c>
      <c r="D594" t="s">
        <v>57</v>
      </c>
      <c r="E594" t="s">
        <v>162</v>
      </c>
      <c r="F594" t="s">
        <v>19</v>
      </c>
      <c r="G594">
        <v>0.87</v>
      </c>
      <c r="H594">
        <v>4.5977011494252899E-4</v>
      </c>
      <c r="I594">
        <v>3.9999999999999998E-6</v>
      </c>
      <c r="J594">
        <v>3.5855999999999999E-2</v>
      </c>
      <c r="K594">
        <v>3.5855999999999999E-2</v>
      </c>
      <c r="L594" t="s">
        <v>163</v>
      </c>
      <c r="M594" t="s">
        <v>65</v>
      </c>
      <c r="N594" t="s">
        <v>33</v>
      </c>
      <c r="O594" t="s">
        <v>66</v>
      </c>
      <c r="P594" t="s">
        <v>31</v>
      </c>
    </row>
    <row r="595" spans="1:16" x14ac:dyDescent="0.2">
      <c r="A595" t="s">
        <v>15</v>
      </c>
      <c r="B595" t="s">
        <v>57</v>
      </c>
      <c r="C595" t="s">
        <v>17</v>
      </c>
      <c r="D595" t="s">
        <v>57</v>
      </c>
      <c r="E595" t="s">
        <v>162</v>
      </c>
      <c r="F595" t="s">
        <v>19</v>
      </c>
      <c r="G595">
        <v>0.87</v>
      </c>
      <c r="H595">
        <v>4.5977011494252899E-4</v>
      </c>
      <c r="I595">
        <v>3.9999999999999998E-6</v>
      </c>
      <c r="J595">
        <v>0.107568</v>
      </c>
      <c r="K595">
        <v>0.107568</v>
      </c>
      <c r="L595" t="s">
        <v>163</v>
      </c>
      <c r="M595" t="s">
        <v>65</v>
      </c>
      <c r="N595" t="s">
        <v>33</v>
      </c>
      <c r="O595" t="s">
        <v>66</v>
      </c>
      <c r="P595" t="s">
        <v>31</v>
      </c>
    </row>
    <row r="596" spans="1:16" x14ac:dyDescent="0.2">
      <c r="A596" t="s">
        <v>15</v>
      </c>
      <c r="B596" t="s">
        <v>57</v>
      </c>
      <c r="C596" t="s">
        <v>17</v>
      </c>
      <c r="D596" t="s">
        <v>57</v>
      </c>
      <c r="E596" t="s">
        <v>164</v>
      </c>
      <c r="F596" t="s">
        <v>19</v>
      </c>
      <c r="G596">
        <v>3.8738999999999999</v>
      </c>
      <c r="H596">
        <v>3.8720669093161901E-4</v>
      </c>
      <c r="I596">
        <v>1.5E-5</v>
      </c>
      <c r="J596">
        <v>0.20006399999999999</v>
      </c>
      <c r="K596">
        <v>0.20006399999999999</v>
      </c>
      <c r="L596" t="s">
        <v>166</v>
      </c>
      <c r="M596" t="s">
        <v>65</v>
      </c>
      <c r="N596" t="s">
        <v>33</v>
      </c>
      <c r="O596" t="s">
        <v>66</v>
      </c>
      <c r="P596" t="s">
        <v>165</v>
      </c>
    </row>
    <row r="597" spans="1:16" x14ac:dyDescent="0.2">
      <c r="A597" t="s">
        <v>15</v>
      </c>
      <c r="B597" t="s">
        <v>57</v>
      </c>
      <c r="C597" t="s">
        <v>17</v>
      </c>
      <c r="D597" t="s">
        <v>57</v>
      </c>
      <c r="E597" t="s">
        <v>164</v>
      </c>
      <c r="F597" t="s">
        <v>19</v>
      </c>
      <c r="G597">
        <v>3.8738999999999999</v>
      </c>
      <c r="H597">
        <v>3.8720669093161901E-4</v>
      </c>
      <c r="I597">
        <v>1.5E-5</v>
      </c>
      <c r="J597">
        <v>0.21115200000000001</v>
      </c>
      <c r="K597">
        <v>0.21115200000000001</v>
      </c>
      <c r="L597" t="s">
        <v>166</v>
      </c>
      <c r="M597" t="s">
        <v>65</v>
      </c>
      <c r="N597" t="s">
        <v>33</v>
      </c>
      <c r="O597" t="s">
        <v>66</v>
      </c>
      <c r="P597" t="s">
        <v>165</v>
      </c>
    </row>
    <row r="598" spans="1:16" x14ac:dyDescent="0.2">
      <c r="A598" t="s">
        <v>15</v>
      </c>
      <c r="B598" t="s">
        <v>57</v>
      </c>
      <c r="C598" t="s">
        <v>17</v>
      </c>
      <c r="D598" t="s">
        <v>57</v>
      </c>
      <c r="E598" t="s">
        <v>164</v>
      </c>
      <c r="F598" t="s">
        <v>19</v>
      </c>
      <c r="G598">
        <v>3.8738999999999999</v>
      </c>
      <c r="H598">
        <v>3.8720669093161901E-4</v>
      </c>
      <c r="I598">
        <v>1.5E-5</v>
      </c>
      <c r="J598">
        <v>0.22279199999999999</v>
      </c>
      <c r="K598">
        <v>0.22279199999999999</v>
      </c>
      <c r="L598" t="s">
        <v>166</v>
      </c>
      <c r="M598" t="s">
        <v>65</v>
      </c>
      <c r="N598" t="s">
        <v>33</v>
      </c>
      <c r="O598" t="s">
        <v>66</v>
      </c>
      <c r="P598" t="s">
        <v>165</v>
      </c>
    </row>
    <row r="599" spans="1:16" x14ac:dyDescent="0.2">
      <c r="A599" t="s">
        <v>15</v>
      </c>
      <c r="B599" t="s">
        <v>57</v>
      </c>
      <c r="C599" t="s">
        <v>17</v>
      </c>
      <c r="D599" t="s">
        <v>57</v>
      </c>
      <c r="E599" t="s">
        <v>164</v>
      </c>
      <c r="F599" t="s">
        <v>19</v>
      </c>
      <c r="G599">
        <v>3.8738999999999999</v>
      </c>
      <c r="H599">
        <v>3.8720669093161901E-4</v>
      </c>
      <c r="I599">
        <v>1.5E-5</v>
      </c>
      <c r="J599">
        <v>0.41832000000000003</v>
      </c>
      <c r="K599">
        <v>0.41832000000000003</v>
      </c>
      <c r="L599" t="s">
        <v>166</v>
      </c>
      <c r="M599" t="s">
        <v>65</v>
      </c>
      <c r="N599" t="s">
        <v>33</v>
      </c>
      <c r="O599" t="s">
        <v>66</v>
      </c>
      <c r="P599" t="s">
        <v>165</v>
      </c>
    </row>
    <row r="600" spans="1:16" x14ac:dyDescent="0.2">
      <c r="A600" t="s">
        <v>15</v>
      </c>
      <c r="B600" t="s">
        <v>57</v>
      </c>
      <c r="C600" t="s">
        <v>17</v>
      </c>
      <c r="D600" t="s">
        <v>57</v>
      </c>
      <c r="E600" t="s">
        <v>164</v>
      </c>
      <c r="F600" t="s">
        <v>19</v>
      </c>
      <c r="G600">
        <v>3.8738999999999999</v>
      </c>
      <c r="H600">
        <v>3.6139291153617801E-4</v>
      </c>
      <c r="I600">
        <v>1.4E-5</v>
      </c>
      <c r="J600">
        <v>0.14940000000000001</v>
      </c>
      <c r="K600">
        <v>0.14940000000000001</v>
      </c>
      <c r="L600" t="s">
        <v>163</v>
      </c>
      <c r="M600" t="s">
        <v>65</v>
      </c>
      <c r="N600" t="s">
        <v>33</v>
      </c>
      <c r="O600" t="s">
        <v>66</v>
      </c>
      <c r="P600" t="s">
        <v>165</v>
      </c>
    </row>
    <row r="601" spans="1:16" x14ac:dyDescent="0.2">
      <c r="A601" t="s">
        <v>15</v>
      </c>
      <c r="B601" t="s">
        <v>57</v>
      </c>
      <c r="C601" t="s">
        <v>17</v>
      </c>
      <c r="D601" t="s">
        <v>57</v>
      </c>
      <c r="E601" t="s">
        <v>164</v>
      </c>
      <c r="F601" t="s">
        <v>19</v>
      </c>
      <c r="G601">
        <v>3.8738999999999999</v>
      </c>
      <c r="H601">
        <v>3.0976535274529601E-4</v>
      </c>
      <c r="I601">
        <v>1.2E-5</v>
      </c>
      <c r="J601">
        <v>0.125496</v>
      </c>
      <c r="K601">
        <v>0.125496</v>
      </c>
      <c r="L601" t="s">
        <v>163</v>
      </c>
      <c r="M601" t="s">
        <v>65</v>
      </c>
      <c r="N601" t="s">
        <v>33</v>
      </c>
      <c r="O601" t="s">
        <v>66</v>
      </c>
      <c r="P601" t="s">
        <v>165</v>
      </c>
    </row>
    <row r="602" spans="1:16" x14ac:dyDescent="0.2">
      <c r="A602" t="s">
        <v>15</v>
      </c>
      <c r="B602" t="s">
        <v>57</v>
      </c>
      <c r="C602" t="s">
        <v>17</v>
      </c>
      <c r="D602" t="s">
        <v>57</v>
      </c>
      <c r="E602" t="s">
        <v>164</v>
      </c>
      <c r="F602" t="s">
        <v>19</v>
      </c>
      <c r="G602">
        <v>3.8738999999999999</v>
      </c>
      <c r="H602">
        <v>2.5813779395441298E-4</v>
      </c>
      <c r="I602">
        <v>1.0000000000000001E-5</v>
      </c>
      <c r="J602">
        <v>0.13147200000000001</v>
      </c>
      <c r="K602">
        <v>0.13147200000000001</v>
      </c>
      <c r="L602" t="s">
        <v>163</v>
      </c>
      <c r="M602" t="s">
        <v>65</v>
      </c>
      <c r="N602" t="s">
        <v>33</v>
      </c>
      <c r="O602" t="s">
        <v>66</v>
      </c>
      <c r="P602" t="s">
        <v>165</v>
      </c>
    </row>
    <row r="603" spans="1:16" x14ac:dyDescent="0.2">
      <c r="A603" t="s">
        <v>15</v>
      </c>
      <c r="B603" t="s">
        <v>57</v>
      </c>
      <c r="C603" t="s">
        <v>17</v>
      </c>
      <c r="D603" t="s">
        <v>57</v>
      </c>
      <c r="E603" t="s">
        <v>164</v>
      </c>
      <c r="F603" t="s">
        <v>19</v>
      </c>
      <c r="G603">
        <v>3.8738999999999999</v>
      </c>
      <c r="H603">
        <v>2.0651023516353001E-4</v>
      </c>
      <c r="I603">
        <v>7.9999999999999996E-6</v>
      </c>
      <c r="J603">
        <v>0.107568</v>
      </c>
      <c r="K603">
        <v>0.107568</v>
      </c>
      <c r="L603" t="s">
        <v>163</v>
      </c>
      <c r="M603" t="s">
        <v>65</v>
      </c>
      <c r="N603" t="s">
        <v>33</v>
      </c>
      <c r="O603" t="s">
        <v>66</v>
      </c>
      <c r="P603" t="s">
        <v>165</v>
      </c>
    </row>
    <row r="604" spans="1:16" x14ac:dyDescent="0.2">
      <c r="A604" t="s">
        <v>15</v>
      </c>
      <c r="B604" t="s">
        <v>57</v>
      </c>
      <c r="C604" t="s">
        <v>17</v>
      </c>
      <c r="D604" t="s">
        <v>57</v>
      </c>
      <c r="E604" t="s">
        <v>164</v>
      </c>
      <c r="F604" t="s">
        <v>19</v>
      </c>
      <c r="G604">
        <v>3.8738999999999999</v>
      </c>
      <c r="H604">
        <v>1.5488267637264801E-4</v>
      </c>
      <c r="I604">
        <v>6.0000000000000002E-6</v>
      </c>
      <c r="J604">
        <v>0.125496</v>
      </c>
      <c r="K604">
        <v>0.125496</v>
      </c>
      <c r="L604" t="s">
        <v>163</v>
      </c>
      <c r="M604" t="s">
        <v>65</v>
      </c>
      <c r="N604" t="s">
        <v>33</v>
      </c>
      <c r="O604" t="s">
        <v>66</v>
      </c>
      <c r="P604" t="s">
        <v>165</v>
      </c>
    </row>
    <row r="605" spans="1:16" x14ac:dyDescent="0.2">
      <c r="A605" t="s">
        <v>15</v>
      </c>
      <c r="B605" t="s">
        <v>57</v>
      </c>
      <c r="C605" t="s">
        <v>17</v>
      </c>
      <c r="D605" t="s">
        <v>57</v>
      </c>
      <c r="E605" t="s">
        <v>164</v>
      </c>
      <c r="F605" t="s">
        <v>19</v>
      </c>
      <c r="G605">
        <v>3.8738999999999999</v>
      </c>
      <c r="H605">
        <v>1.5488267637264801E-4</v>
      </c>
      <c r="I605">
        <v>6.0000000000000002E-6</v>
      </c>
      <c r="J605">
        <v>0.143424</v>
      </c>
      <c r="K605">
        <v>0.143424</v>
      </c>
      <c r="L605" t="s">
        <v>163</v>
      </c>
      <c r="M605" t="s">
        <v>65</v>
      </c>
      <c r="N605" t="s">
        <v>33</v>
      </c>
      <c r="O605" t="s">
        <v>66</v>
      </c>
      <c r="P605" t="s">
        <v>165</v>
      </c>
    </row>
    <row r="606" spans="1:16" x14ac:dyDescent="0.2">
      <c r="A606" t="s">
        <v>15</v>
      </c>
      <c r="B606" t="s">
        <v>57</v>
      </c>
      <c r="C606" t="s">
        <v>17</v>
      </c>
      <c r="D606" t="s">
        <v>57</v>
      </c>
      <c r="E606" t="s">
        <v>164</v>
      </c>
      <c r="F606" t="s">
        <v>19</v>
      </c>
      <c r="G606">
        <v>3.8738999999999999</v>
      </c>
      <c r="H606">
        <v>1.29068896977206E-4</v>
      </c>
      <c r="I606">
        <v>5.0000000000000004E-6</v>
      </c>
      <c r="J606">
        <v>0.18362400000000001</v>
      </c>
      <c r="K606">
        <v>0.18362400000000001</v>
      </c>
      <c r="L606" t="s">
        <v>166</v>
      </c>
      <c r="M606" t="s">
        <v>65</v>
      </c>
      <c r="N606" t="s">
        <v>33</v>
      </c>
      <c r="O606" t="s">
        <v>66</v>
      </c>
      <c r="P606" t="s">
        <v>165</v>
      </c>
    </row>
    <row r="607" spans="1:16" x14ac:dyDescent="0.2">
      <c r="A607" t="s">
        <v>15</v>
      </c>
      <c r="B607" t="s">
        <v>57</v>
      </c>
      <c r="C607" t="s">
        <v>17</v>
      </c>
      <c r="D607" t="s">
        <v>57</v>
      </c>
      <c r="E607" t="s">
        <v>164</v>
      </c>
      <c r="F607" t="s">
        <v>19</v>
      </c>
      <c r="G607">
        <v>3.8738999999999999</v>
      </c>
      <c r="H607">
        <v>1.29068896977206E-4</v>
      </c>
      <c r="I607">
        <v>5.0000000000000004E-6</v>
      </c>
      <c r="J607">
        <v>0.2334</v>
      </c>
      <c r="K607">
        <v>0.2334</v>
      </c>
      <c r="L607" t="s">
        <v>166</v>
      </c>
      <c r="M607" t="s">
        <v>65</v>
      </c>
      <c r="N607" t="s">
        <v>33</v>
      </c>
      <c r="O607" t="s">
        <v>66</v>
      </c>
      <c r="P607" t="s">
        <v>165</v>
      </c>
    </row>
    <row r="608" spans="1:16" x14ac:dyDescent="0.2">
      <c r="A608" t="s">
        <v>15</v>
      </c>
      <c r="B608" t="s">
        <v>57</v>
      </c>
      <c r="C608" t="s">
        <v>17</v>
      </c>
      <c r="D608" t="s">
        <v>57</v>
      </c>
      <c r="E608" t="s">
        <v>164</v>
      </c>
      <c r="F608" t="s">
        <v>19</v>
      </c>
      <c r="G608">
        <v>3.8738999999999999</v>
      </c>
      <c r="H608">
        <v>1.29068896977206E-4</v>
      </c>
      <c r="I608">
        <v>5.0000000000000004E-6</v>
      </c>
      <c r="J608">
        <v>0.25703999999999999</v>
      </c>
      <c r="K608">
        <v>0.25703999999999999</v>
      </c>
      <c r="L608" t="s">
        <v>166</v>
      </c>
      <c r="M608" t="s">
        <v>65</v>
      </c>
      <c r="N608" t="s">
        <v>33</v>
      </c>
      <c r="O608" t="s">
        <v>66</v>
      </c>
      <c r="P608" t="s">
        <v>165</v>
      </c>
    </row>
    <row r="609" spans="1:16" x14ac:dyDescent="0.2">
      <c r="A609" t="s">
        <v>15</v>
      </c>
      <c r="B609" t="s">
        <v>57</v>
      </c>
      <c r="C609" t="s">
        <v>17</v>
      </c>
      <c r="D609" t="s">
        <v>57</v>
      </c>
      <c r="E609" t="s">
        <v>164</v>
      </c>
      <c r="F609" t="s">
        <v>19</v>
      </c>
      <c r="G609">
        <v>3.8738999999999999</v>
      </c>
      <c r="H609">
        <v>1.29068896977206E-4</v>
      </c>
      <c r="I609">
        <v>5.0000000000000004E-6</v>
      </c>
      <c r="J609">
        <v>0.30480000000000002</v>
      </c>
      <c r="K609">
        <v>0.30480000000000002</v>
      </c>
      <c r="L609" t="s">
        <v>166</v>
      </c>
      <c r="M609" t="s">
        <v>65</v>
      </c>
      <c r="N609" t="s">
        <v>33</v>
      </c>
      <c r="O609" t="s">
        <v>66</v>
      </c>
      <c r="P609" t="s">
        <v>165</v>
      </c>
    </row>
    <row r="610" spans="1:16" x14ac:dyDescent="0.2">
      <c r="A610" t="s">
        <v>15</v>
      </c>
      <c r="B610" t="s">
        <v>57</v>
      </c>
      <c r="C610" t="s">
        <v>17</v>
      </c>
      <c r="D610" t="s">
        <v>57</v>
      </c>
      <c r="E610" t="s">
        <v>164</v>
      </c>
      <c r="F610" t="s">
        <v>19</v>
      </c>
      <c r="G610">
        <v>3.8738999999999999</v>
      </c>
      <c r="H610">
        <v>1.03255117581765E-4</v>
      </c>
      <c r="I610">
        <v>3.9999999999999998E-6</v>
      </c>
      <c r="J610">
        <v>4.7808000000000003E-2</v>
      </c>
      <c r="K610">
        <v>4.7808000000000003E-2</v>
      </c>
      <c r="L610" t="s">
        <v>163</v>
      </c>
      <c r="M610" t="s">
        <v>65</v>
      </c>
      <c r="N610" t="s">
        <v>33</v>
      </c>
      <c r="O610" t="s">
        <v>66</v>
      </c>
      <c r="P610" t="s">
        <v>165</v>
      </c>
    </row>
    <row r="611" spans="1:16" x14ac:dyDescent="0.2">
      <c r="A611" t="s">
        <v>15</v>
      </c>
      <c r="B611" t="s">
        <v>57</v>
      </c>
      <c r="C611" t="s">
        <v>17</v>
      </c>
      <c r="D611" t="s">
        <v>57</v>
      </c>
      <c r="E611" t="s">
        <v>164</v>
      </c>
      <c r="F611" t="s">
        <v>19</v>
      </c>
      <c r="G611">
        <v>3.8738999999999999</v>
      </c>
      <c r="H611">
        <v>1.03255117581765E-4</v>
      </c>
      <c r="I611">
        <v>3.9999999999999998E-6</v>
      </c>
      <c r="J611">
        <v>5.3783999999999998E-2</v>
      </c>
      <c r="K611">
        <v>5.3783999999999998E-2</v>
      </c>
      <c r="L611" t="s">
        <v>163</v>
      </c>
      <c r="M611" t="s">
        <v>65</v>
      </c>
      <c r="N611" t="s">
        <v>33</v>
      </c>
      <c r="O611" t="s">
        <v>66</v>
      </c>
      <c r="P611" t="s">
        <v>165</v>
      </c>
    </row>
    <row r="612" spans="1:16" x14ac:dyDescent="0.2">
      <c r="A612" t="s">
        <v>28</v>
      </c>
      <c r="B612" t="s">
        <v>70</v>
      </c>
      <c r="C612" t="s">
        <v>71</v>
      </c>
      <c r="D612" t="s">
        <v>70</v>
      </c>
      <c r="E612" t="s">
        <v>80</v>
      </c>
      <c r="F612">
        <v>15</v>
      </c>
      <c r="G612">
        <v>5.2</v>
      </c>
      <c r="H612">
        <v>2.53846153846154E-5</v>
      </c>
      <c r="I612">
        <v>1.3200000000000001E-6</v>
      </c>
      <c r="J612">
        <v>0.114</v>
      </c>
      <c r="K612">
        <v>0.114</v>
      </c>
      <c r="L612" t="s">
        <v>167</v>
      </c>
      <c r="M612" t="s">
        <v>168</v>
      </c>
      <c r="N612" t="s">
        <v>169</v>
      </c>
      <c r="O612" t="s">
        <v>23</v>
      </c>
      <c r="P612" t="s">
        <v>36</v>
      </c>
    </row>
    <row r="613" spans="1:16" x14ac:dyDescent="0.2">
      <c r="A613" t="s">
        <v>28</v>
      </c>
      <c r="B613" t="s">
        <v>70</v>
      </c>
      <c r="C613" t="s">
        <v>71</v>
      </c>
      <c r="D613" t="s">
        <v>70</v>
      </c>
      <c r="E613" t="s">
        <v>80</v>
      </c>
      <c r="F613">
        <v>20</v>
      </c>
      <c r="G613">
        <v>5.2</v>
      </c>
      <c r="H613">
        <v>2.53846153846154E-5</v>
      </c>
      <c r="I613">
        <v>1.3200000000000001E-6</v>
      </c>
      <c r="J613">
        <v>0.17799999999999999</v>
      </c>
      <c r="K613">
        <v>0.106375346230761</v>
      </c>
      <c r="L613" t="s">
        <v>167</v>
      </c>
      <c r="M613" t="s">
        <v>168</v>
      </c>
      <c r="N613" t="s">
        <v>169</v>
      </c>
      <c r="O613" t="s">
        <v>23</v>
      </c>
      <c r="P613" t="s">
        <v>36</v>
      </c>
    </row>
    <row r="614" spans="1:16" x14ac:dyDescent="0.2">
      <c r="A614" t="s">
        <v>28</v>
      </c>
      <c r="B614" t="s">
        <v>70</v>
      </c>
      <c r="C614" t="s">
        <v>71</v>
      </c>
      <c r="D614" t="s">
        <v>70</v>
      </c>
      <c r="E614" t="s">
        <v>80</v>
      </c>
      <c r="F614">
        <v>25</v>
      </c>
      <c r="G614">
        <v>5.2</v>
      </c>
      <c r="H614">
        <v>2.53846153846154E-5</v>
      </c>
      <c r="I614">
        <v>1.3200000000000001E-6</v>
      </c>
      <c r="J614">
        <v>0.252</v>
      </c>
      <c r="K614">
        <v>0.09</v>
      </c>
      <c r="L614" t="s">
        <v>167</v>
      </c>
      <c r="M614" t="s">
        <v>168</v>
      </c>
      <c r="N614" t="s">
        <v>169</v>
      </c>
      <c r="O614" t="s">
        <v>23</v>
      </c>
      <c r="P614" t="s">
        <v>36</v>
      </c>
    </row>
    <row r="615" spans="1:16" x14ac:dyDescent="0.2">
      <c r="A615" t="s">
        <v>28</v>
      </c>
      <c r="B615" t="s">
        <v>70</v>
      </c>
      <c r="C615" t="s">
        <v>71</v>
      </c>
      <c r="D615" t="s">
        <v>70</v>
      </c>
      <c r="E615" t="s">
        <v>80</v>
      </c>
      <c r="F615">
        <v>30</v>
      </c>
      <c r="G615">
        <v>5.2</v>
      </c>
      <c r="H615">
        <v>2.53846153846154E-5</v>
      </c>
      <c r="I615">
        <v>1.3200000000000001E-6</v>
      </c>
      <c r="J615">
        <v>0.2</v>
      </c>
      <c r="K615">
        <v>4.2686736047656902E-2</v>
      </c>
      <c r="L615" t="s">
        <v>167</v>
      </c>
      <c r="M615" t="s">
        <v>168</v>
      </c>
      <c r="N615" t="s">
        <v>169</v>
      </c>
      <c r="O615" t="s">
        <v>23</v>
      </c>
      <c r="P615" t="s">
        <v>36</v>
      </c>
    </row>
    <row r="616" spans="1:16" x14ac:dyDescent="0.2">
      <c r="A616" t="s">
        <v>28</v>
      </c>
      <c r="B616" t="s">
        <v>70</v>
      </c>
      <c r="C616" t="s">
        <v>71</v>
      </c>
      <c r="D616" t="s">
        <v>70</v>
      </c>
      <c r="E616" t="s">
        <v>80</v>
      </c>
      <c r="F616">
        <v>15</v>
      </c>
      <c r="G616">
        <v>5.2</v>
      </c>
      <c r="H616">
        <v>2.0769230769230799E-5</v>
      </c>
      <c r="I616">
        <v>1.08E-6</v>
      </c>
      <c r="J616">
        <v>0.10299999999999999</v>
      </c>
      <c r="K616">
        <v>0.10299999999999999</v>
      </c>
      <c r="L616" t="s">
        <v>167</v>
      </c>
      <c r="M616" t="s">
        <v>168</v>
      </c>
      <c r="N616" t="s">
        <v>169</v>
      </c>
      <c r="O616" t="s">
        <v>23</v>
      </c>
      <c r="P616" t="s">
        <v>36</v>
      </c>
    </row>
    <row r="617" spans="1:16" x14ac:dyDescent="0.2">
      <c r="A617" t="s">
        <v>28</v>
      </c>
      <c r="B617" t="s">
        <v>70</v>
      </c>
      <c r="C617" t="s">
        <v>71</v>
      </c>
      <c r="D617" t="s">
        <v>70</v>
      </c>
      <c r="E617" t="s">
        <v>80</v>
      </c>
      <c r="F617">
        <v>20</v>
      </c>
      <c r="G617">
        <v>5.2</v>
      </c>
      <c r="H617">
        <v>2.0769230769230799E-5</v>
      </c>
      <c r="I617">
        <v>1.08E-6</v>
      </c>
      <c r="J617">
        <v>0.16700000000000001</v>
      </c>
      <c r="K617">
        <v>9.9801588879421907E-2</v>
      </c>
      <c r="L617" t="s">
        <v>167</v>
      </c>
      <c r="M617" t="s">
        <v>168</v>
      </c>
      <c r="N617" t="s">
        <v>169</v>
      </c>
      <c r="O617" t="s">
        <v>23</v>
      </c>
      <c r="P617" t="s">
        <v>36</v>
      </c>
    </row>
    <row r="618" spans="1:16" x14ac:dyDescent="0.2">
      <c r="A618" t="s">
        <v>28</v>
      </c>
      <c r="B618" t="s">
        <v>70</v>
      </c>
      <c r="C618" t="s">
        <v>71</v>
      </c>
      <c r="D618" t="s">
        <v>70</v>
      </c>
      <c r="E618" t="s">
        <v>80</v>
      </c>
      <c r="F618">
        <v>25</v>
      </c>
      <c r="G618">
        <v>5.2</v>
      </c>
      <c r="H618">
        <v>2.0769230769230799E-5</v>
      </c>
      <c r="I618">
        <v>1.08E-6</v>
      </c>
      <c r="J618">
        <v>0.222</v>
      </c>
      <c r="K618">
        <v>7.9285714285714307E-2</v>
      </c>
      <c r="L618" t="s">
        <v>167</v>
      </c>
      <c r="M618" t="s">
        <v>168</v>
      </c>
      <c r="N618" t="s">
        <v>169</v>
      </c>
      <c r="O618" t="s">
        <v>23</v>
      </c>
      <c r="P618" t="s">
        <v>36</v>
      </c>
    </row>
    <row r="619" spans="1:16" x14ac:dyDescent="0.2">
      <c r="A619" t="s">
        <v>28</v>
      </c>
      <c r="B619" t="s">
        <v>70</v>
      </c>
      <c r="C619" t="s">
        <v>71</v>
      </c>
      <c r="D619" t="s">
        <v>70</v>
      </c>
      <c r="E619" t="s">
        <v>80</v>
      </c>
      <c r="F619">
        <v>30</v>
      </c>
      <c r="G619">
        <v>5.2</v>
      </c>
      <c r="H619">
        <v>2.0769230769230799E-5</v>
      </c>
      <c r="I619">
        <v>1.08E-6</v>
      </c>
      <c r="J619">
        <v>0.152</v>
      </c>
      <c r="K619">
        <v>3.24419193962193E-2</v>
      </c>
      <c r="L619" t="s">
        <v>167</v>
      </c>
      <c r="M619" t="s">
        <v>168</v>
      </c>
      <c r="N619" t="s">
        <v>169</v>
      </c>
      <c r="O619" t="s">
        <v>23</v>
      </c>
      <c r="P619" t="s">
        <v>36</v>
      </c>
    </row>
    <row r="620" spans="1:16" x14ac:dyDescent="0.2">
      <c r="A620" t="s">
        <v>28</v>
      </c>
      <c r="B620" t="s">
        <v>70</v>
      </c>
      <c r="C620" t="s">
        <v>71</v>
      </c>
      <c r="D620" t="s">
        <v>70</v>
      </c>
      <c r="E620" t="s">
        <v>80</v>
      </c>
      <c r="F620">
        <v>15</v>
      </c>
      <c r="G620">
        <v>5.2</v>
      </c>
      <c r="H620" s="3">
        <v>3.8461538461538502E-6</v>
      </c>
      <c r="I620">
        <v>1.9999999999999999E-7</v>
      </c>
      <c r="J620">
        <v>0.218</v>
      </c>
      <c r="K620">
        <v>0.218</v>
      </c>
      <c r="L620" t="s">
        <v>167</v>
      </c>
      <c r="M620" t="s">
        <v>168</v>
      </c>
      <c r="N620" t="s">
        <v>169</v>
      </c>
      <c r="O620" t="s">
        <v>23</v>
      </c>
      <c r="P620" t="s">
        <v>36</v>
      </c>
    </row>
    <row r="621" spans="1:16" x14ac:dyDescent="0.2">
      <c r="A621" t="s">
        <v>28</v>
      </c>
      <c r="B621" t="s">
        <v>70</v>
      </c>
      <c r="C621" t="s">
        <v>71</v>
      </c>
      <c r="D621" t="s">
        <v>70</v>
      </c>
      <c r="E621" t="s">
        <v>80</v>
      </c>
      <c r="F621">
        <v>20</v>
      </c>
      <c r="G621">
        <v>5.2</v>
      </c>
      <c r="H621" s="3">
        <v>3.8461538461538502E-6</v>
      </c>
      <c r="I621">
        <v>1.9999999999999999E-7</v>
      </c>
      <c r="J621">
        <v>0.34</v>
      </c>
      <c r="K621">
        <v>0.20318886358684701</v>
      </c>
      <c r="L621" t="s">
        <v>167</v>
      </c>
      <c r="M621" t="s">
        <v>168</v>
      </c>
      <c r="N621" t="s">
        <v>169</v>
      </c>
      <c r="O621" t="s">
        <v>23</v>
      </c>
      <c r="P621" t="s">
        <v>36</v>
      </c>
    </row>
    <row r="622" spans="1:16" x14ac:dyDescent="0.2">
      <c r="A622" t="s">
        <v>28</v>
      </c>
      <c r="B622" t="s">
        <v>70</v>
      </c>
      <c r="C622" t="s">
        <v>71</v>
      </c>
      <c r="D622" t="s">
        <v>70</v>
      </c>
      <c r="E622" t="s">
        <v>80</v>
      </c>
      <c r="F622">
        <v>25</v>
      </c>
      <c r="G622">
        <v>5.2</v>
      </c>
      <c r="H622" s="3">
        <v>3.8461538461538502E-6</v>
      </c>
      <c r="I622">
        <v>1.9999999999999999E-7</v>
      </c>
      <c r="J622">
        <v>0.52100000000000002</v>
      </c>
      <c r="K622">
        <v>0.186071428571429</v>
      </c>
      <c r="L622" t="s">
        <v>167</v>
      </c>
      <c r="M622" t="s">
        <v>168</v>
      </c>
      <c r="N622" t="s">
        <v>169</v>
      </c>
      <c r="O622" t="s">
        <v>23</v>
      </c>
      <c r="P622" t="s">
        <v>36</v>
      </c>
    </row>
    <row r="623" spans="1:16" x14ac:dyDescent="0.2">
      <c r="A623" t="s">
        <v>28</v>
      </c>
      <c r="B623" t="s">
        <v>70</v>
      </c>
      <c r="C623" t="s">
        <v>71</v>
      </c>
      <c r="D623" t="s">
        <v>70</v>
      </c>
      <c r="E623" t="s">
        <v>80</v>
      </c>
      <c r="F623">
        <v>30</v>
      </c>
      <c r="G623">
        <v>5.2</v>
      </c>
      <c r="H623" s="3">
        <v>3.8461538461538502E-6</v>
      </c>
      <c r="I623">
        <v>1.9999999999999999E-7</v>
      </c>
      <c r="J623">
        <v>0.752</v>
      </c>
      <c r="K623">
        <v>0.16050212753918999</v>
      </c>
      <c r="L623" t="s">
        <v>167</v>
      </c>
      <c r="M623" t="s">
        <v>168</v>
      </c>
      <c r="N623" t="s">
        <v>169</v>
      </c>
      <c r="O623" t="s">
        <v>23</v>
      </c>
      <c r="P623" t="s">
        <v>36</v>
      </c>
    </row>
    <row r="624" spans="1:16" x14ac:dyDescent="0.2">
      <c r="A624" t="s">
        <v>28</v>
      </c>
      <c r="B624" t="s">
        <v>70</v>
      </c>
      <c r="C624" t="s">
        <v>71</v>
      </c>
      <c r="D624" t="s">
        <v>70</v>
      </c>
      <c r="E624" t="s">
        <v>80</v>
      </c>
      <c r="F624">
        <v>15</v>
      </c>
      <c r="G624">
        <v>5.2</v>
      </c>
      <c r="H624" s="3">
        <v>3.07692307692308E-6</v>
      </c>
      <c r="I624">
        <v>1.6E-7</v>
      </c>
      <c r="J624">
        <v>0.17599999999999999</v>
      </c>
      <c r="K624">
        <v>0.17599999999999999</v>
      </c>
      <c r="L624" t="s">
        <v>167</v>
      </c>
      <c r="M624" t="s">
        <v>168</v>
      </c>
      <c r="N624" t="s">
        <v>169</v>
      </c>
      <c r="O624" t="s">
        <v>23</v>
      </c>
      <c r="P624" t="s">
        <v>36</v>
      </c>
    </row>
    <row r="625" spans="1:16" x14ac:dyDescent="0.2">
      <c r="A625" t="s">
        <v>28</v>
      </c>
      <c r="B625" t="s">
        <v>70</v>
      </c>
      <c r="C625" t="s">
        <v>71</v>
      </c>
      <c r="D625" t="s">
        <v>70</v>
      </c>
      <c r="E625" t="s">
        <v>80</v>
      </c>
      <c r="F625">
        <v>20</v>
      </c>
      <c r="G625">
        <v>5.2</v>
      </c>
      <c r="H625" s="3">
        <v>3.07692307692308E-6</v>
      </c>
      <c r="I625">
        <v>1.6E-7</v>
      </c>
      <c r="J625">
        <v>0.29699999999999999</v>
      </c>
      <c r="K625">
        <v>0.177491448486157</v>
      </c>
      <c r="L625" t="s">
        <v>167</v>
      </c>
      <c r="M625" t="s">
        <v>168</v>
      </c>
      <c r="N625" t="s">
        <v>169</v>
      </c>
      <c r="O625" t="s">
        <v>23</v>
      </c>
      <c r="P625" t="s">
        <v>36</v>
      </c>
    </row>
    <row r="626" spans="1:16" x14ac:dyDescent="0.2">
      <c r="A626" t="s">
        <v>28</v>
      </c>
      <c r="B626" t="s">
        <v>70</v>
      </c>
      <c r="C626" t="s">
        <v>71</v>
      </c>
      <c r="D626" t="s">
        <v>70</v>
      </c>
      <c r="E626" t="s">
        <v>80</v>
      </c>
      <c r="F626">
        <v>25</v>
      </c>
      <c r="G626">
        <v>5.2</v>
      </c>
      <c r="H626" s="3">
        <v>3.07692307692308E-6</v>
      </c>
      <c r="I626">
        <v>1.6E-7</v>
      </c>
      <c r="J626">
        <v>0.4</v>
      </c>
      <c r="K626">
        <v>0.14285714285714299</v>
      </c>
      <c r="L626" t="s">
        <v>167</v>
      </c>
      <c r="M626" t="s">
        <v>168</v>
      </c>
      <c r="N626" t="s">
        <v>169</v>
      </c>
      <c r="O626" t="s">
        <v>23</v>
      </c>
      <c r="P626" t="s">
        <v>36</v>
      </c>
    </row>
    <row r="627" spans="1:16" x14ac:dyDescent="0.2">
      <c r="A627" t="s">
        <v>28</v>
      </c>
      <c r="B627" t="s">
        <v>70</v>
      </c>
      <c r="C627" t="s">
        <v>71</v>
      </c>
      <c r="D627" t="s">
        <v>70</v>
      </c>
      <c r="E627" t="s">
        <v>80</v>
      </c>
      <c r="F627">
        <v>30</v>
      </c>
      <c r="G627">
        <v>5.2</v>
      </c>
      <c r="H627" s="3">
        <v>3.07692307692308E-6</v>
      </c>
      <c r="I627">
        <v>1.6E-7</v>
      </c>
      <c r="J627">
        <v>0.51800000000000002</v>
      </c>
      <c r="K627">
        <v>0.110558646363431</v>
      </c>
      <c r="L627" t="s">
        <v>167</v>
      </c>
      <c r="M627" t="s">
        <v>168</v>
      </c>
      <c r="N627" t="s">
        <v>169</v>
      </c>
      <c r="O627" t="s">
        <v>23</v>
      </c>
      <c r="P627" t="s">
        <v>36</v>
      </c>
    </row>
    <row r="628" spans="1:16" x14ac:dyDescent="0.2">
      <c r="A628" t="s">
        <v>28</v>
      </c>
      <c r="B628" t="s">
        <v>70</v>
      </c>
      <c r="C628" t="s">
        <v>71</v>
      </c>
      <c r="D628" t="s">
        <v>70</v>
      </c>
      <c r="E628" t="s">
        <v>80</v>
      </c>
      <c r="F628">
        <v>15</v>
      </c>
      <c r="G628">
        <v>5.2</v>
      </c>
      <c r="H628" s="3">
        <v>9.6153846153846106E-7</v>
      </c>
      <c r="I628">
        <v>4.9999999999999998E-8</v>
      </c>
      <c r="J628">
        <v>0.107</v>
      </c>
      <c r="K628">
        <v>0.107</v>
      </c>
      <c r="L628" t="s">
        <v>167</v>
      </c>
      <c r="M628" t="s">
        <v>168</v>
      </c>
      <c r="N628" t="s">
        <v>169</v>
      </c>
      <c r="O628" t="s">
        <v>23</v>
      </c>
      <c r="P628" t="s">
        <v>36</v>
      </c>
    </row>
    <row r="629" spans="1:16" x14ac:dyDescent="0.2">
      <c r="A629" t="s">
        <v>28</v>
      </c>
      <c r="B629" t="s">
        <v>70</v>
      </c>
      <c r="C629" t="s">
        <v>71</v>
      </c>
      <c r="D629" t="s">
        <v>70</v>
      </c>
      <c r="E629" t="s">
        <v>80</v>
      </c>
      <c r="F629">
        <v>20</v>
      </c>
      <c r="G629">
        <v>5.2</v>
      </c>
      <c r="H629" s="3">
        <v>9.6153846153846106E-7</v>
      </c>
      <c r="I629">
        <v>4.9999999999999998E-8</v>
      </c>
      <c r="J629">
        <v>0.161</v>
      </c>
      <c r="K629">
        <v>9.6215903051418694E-2</v>
      </c>
      <c r="L629" t="s">
        <v>167</v>
      </c>
      <c r="M629" t="s">
        <v>168</v>
      </c>
      <c r="N629" t="s">
        <v>169</v>
      </c>
      <c r="O629" t="s">
        <v>23</v>
      </c>
      <c r="P629" t="s">
        <v>36</v>
      </c>
    </row>
    <row r="630" spans="1:16" x14ac:dyDescent="0.2">
      <c r="A630" t="s">
        <v>28</v>
      </c>
      <c r="B630" t="s">
        <v>70</v>
      </c>
      <c r="C630" t="s">
        <v>71</v>
      </c>
      <c r="D630" t="s">
        <v>70</v>
      </c>
      <c r="E630" t="s">
        <v>80</v>
      </c>
      <c r="F630">
        <v>25</v>
      </c>
      <c r="G630">
        <v>5.2</v>
      </c>
      <c r="H630" s="3">
        <v>9.6153846153846106E-7</v>
      </c>
      <c r="I630">
        <v>4.9999999999999998E-8</v>
      </c>
      <c r="J630">
        <v>0.255</v>
      </c>
      <c r="K630">
        <v>9.1071428571428595E-2</v>
      </c>
      <c r="L630" t="s">
        <v>167</v>
      </c>
      <c r="M630" t="s">
        <v>168</v>
      </c>
      <c r="N630" t="s">
        <v>169</v>
      </c>
      <c r="O630" t="s">
        <v>23</v>
      </c>
      <c r="P630" t="s">
        <v>36</v>
      </c>
    </row>
    <row r="631" spans="1:16" x14ac:dyDescent="0.2">
      <c r="A631" t="s">
        <v>28</v>
      </c>
      <c r="B631" t="s">
        <v>70</v>
      </c>
      <c r="C631" t="s">
        <v>71</v>
      </c>
      <c r="D631" t="s">
        <v>70</v>
      </c>
      <c r="E631" t="s">
        <v>80</v>
      </c>
      <c r="F631">
        <v>30</v>
      </c>
      <c r="G631">
        <v>5.2</v>
      </c>
      <c r="H631" s="3">
        <v>9.6153846153846106E-7</v>
      </c>
      <c r="I631">
        <v>4.9999999999999998E-8</v>
      </c>
      <c r="J631">
        <v>0.35199999999999998</v>
      </c>
      <c r="K631">
        <v>7.5128655443876202E-2</v>
      </c>
      <c r="L631" t="s">
        <v>167</v>
      </c>
      <c r="M631" t="s">
        <v>168</v>
      </c>
      <c r="N631" t="s">
        <v>169</v>
      </c>
      <c r="O631" t="s">
        <v>23</v>
      </c>
      <c r="P631" t="s">
        <v>36</v>
      </c>
    </row>
    <row r="632" spans="1:16" x14ac:dyDescent="0.2">
      <c r="A632" t="s">
        <v>28</v>
      </c>
      <c r="B632" t="s">
        <v>70</v>
      </c>
      <c r="C632" t="s">
        <v>71</v>
      </c>
      <c r="D632" t="s">
        <v>70</v>
      </c>
      <c r="E632" t="s">
        <v>101</v>
      </c>
      <c r="F632">
        <v>6.6</v>
      </c>
      <c r="G632">
        <v>9.49</v>
      </c>
      <c r="H632" s="3">
        <v>9.5374264087468493E-7</v>
      </c>
      <c r="I632">
        <v>1.134E-7</v>
      </c>
      <c r="J632">
        <v>0.10100000000000001</v>
      </c>
      <c r="K632">
        <v>0.23984690579314599</v>
      </c>
      <c r="L632" t="s">
        <v>170</v>
      </c>
      <c r="M632" t="s">
        <v>168</v>
      </c>
      <c r="N632" t="s">
        <v>169</v>
      </c>
      <c r="O632" t="s">
        <v>23</v>
      </c>
      <c r="P632" t="s">
        <v>39</v>
      </c>
    </row>
    <row r="633" spans="1:16" x14ac:dyDescent="0.2">
      <c r="A633" t="s">
        <v>28</v>
      </c>
      <c r="B633" t="s">
        <v>70</v>
      </c>
      <c r="C633" t="s">
        <v>71</v>
      </c>
      <c r="D633" t="s">
        <v>70</v>
      </c>
      <c r="E633" t="s">
        <v>101</v>
      </c>
      <c r="F633">
        <v>10</v>
      </c>
      <c r="G633">
        <v>9.49</v>
      </c>
      <c r="H633" s="3">
        <v>9.5374264087468493E-7</v>
      </c>
      <c r="I633">
        <v>1.134E-7</v>
      </c>
      <c r="J633">
        <v>0.19900000000000001</v>
      </c>
      <c r="K633">
        <v>0.33299069056056202</v>
      </c>
      <c r="L633" t="s">
        <v>170</v>
      </c>
      <c r="M633" t="s">
        <v>168</v>
      </c>
      <c r="N633" t="s">
        <v>169</v>
      </c>
      <c r="O633" t="s">
        <v>23</v>
      </c>
      <c r="P633" t="s">
        <v>39</v>
      </c>
    </row>
    <row r="634" spans="1:16" x14ac:dyDescent="0.2">
      <c r="A634" t="s">
        <v>28</v>
      </c>
      <c r="B634" t="s">
        <v>70</v>
      </c>
      <c r="C634" t="s">
        <v>71</v>
      </c>
      <c r="D634" t="s">
        <v>70</v>
      </c>
      <c r="E634" t="s">
        <v>101</v>
      </c>
      <c r="F634">
        <v>15</v>
      </c>
      <c r="G634">
        <v>9.49</v>
      </c>
      <c r="H634" s="3">
        <v>9.5374264087468493E-7</v>
      </c>
      <c r="I634">
        <v>1.134E-7</v>
      </c>
      <c r="J634">
        <v>0.40300000000000002</v>
      </c>
      <c r="K634">
        <v>0.40300000000000002</v>
      </c>
      <c r="L634" t="s">
        <v>170</v>
      </c>
      <c r="M634" t="s">
        <v>168</v>
      </c>
      <c r="N634" t="s">
        <v>169</v>
      </c>
      <c r="O634" t="s">
        <v>23</v>
      </c>
      <c r="P634" t="s">
        <v>39</v>
      </c>
    </row>
    <row r="635" spans="1:16" x14ac:dyDescent="0.2">
      <c r="A635" t="s">
        <v>28</v>
      </c>
      <c r="B635" t="s">
        <v>70</v>
      </c>
      <c r="C635" t="s">
        <v>71</v>
      </c>
      <c r="D635" t="s">
        <v>70</v>
      </c>
      <c r="E635" t="s">
        <v>101</v>
      </c>
      <c r="F635">
        <v>20</v>
      </c>
      <c r="G635">
        <v>9.49</v>
      </c>
      <c r="H635" s="3">
        <v>9.5374264087468493E-7</v>
      </c>
      <c r="I635">
        <v>1.134E-7</v>
      </c>
      <c r="J635">
        <v>0.68</v>
      </c>
      <c r="K635">
        <v>0.40637772717369403</v>
      </c>
      <c r="L635" t="s">
        <v>170</v>
      </c>
      <c r="M635" t="s">
        <v>168</v>
      </c>
      <c r="N635" t="s">
        <v>169</v>
      </c>
      <c r="O635" t="s">
        <v>23</v>
      </c>
      <c r="P635" t="s">
        <v>39</v>
      </c>
    </row>
    <row r="636" spans="1:16" x14ac:dyDescent="0.2">
      <c r="A636" t="s">
        <v>28</v>
      </c>
      <c r="B636" t="s">
        <v>70</v>
      </c>
      <c r="C636" t="s">
        <v>71</v>
      </c>
      <c r="D636" t="s">
        <v>70</v>
      </c>
      <c r="E636" t="s">
        <v>101</v>
      </c>
      <c r="F636">
        <v>22</v>
      </c>
      <c r="G636">
        <v>9.49</v>
      </c>
      <c r="H636" s="3">
        <v>9.5374264087468493E-7</v>
      </c>
      <c r="I636">
        <v>1.134E-7</v>
      </c>
      <c r="J636">
        <v>0.81100000000000005</v>
      </c>
      <c r="K636">
        <v>0.394466595865476</v>
      </c>
      <c r="L636" t="s">
        <v>170</v>
      </c>
      <c r="M636" t="s">
        <v>168</v>
      </c>
      <c r="N636" t="s">
        <v>169</v>
      </c>
      <c r="O636" t="s">
        <v>23</v>
      </c>
      <c r="P636" t="s">
        <v>39</v>
      </c>
    </row>
    <row r="637" spans="1:16" x14ac:dyDescent="0.2">
      <c r="A637" t="s">
        <v>28</v>
      </c>
      <c r="B637" t="s">
        <v>70</v>
      </c>
      <c r="C637" t="s">
        <v>71</v>
      </c>
      <c r="D637" t="s">
        <v>70</v>
      </c>
      <c r="E637" t="s">
        <v>101</v>
      </c>
      <c r="F637">
        <v>28</v>
      </c>
      <c r="G637">
        <v>9.49</v>
      </c>
      <c r="H637" s="3">
        <v>9.5374264087468493E-7</v>
      </c>
      <c r="I637">
        <v>1.134E-7</v>
      </c>
      <c r="J637">
        <v>1.276</v>
      </c>
      <c r="K637">
        <v>0.33461486761762699</v>
      </c>
      <c r="L637" t="s">
        <v>170</v>
      </c>
      <c r="M637" t="s">
        <v>168</v>
      </c>
      <c r="N637" t="s">
        <v>169</v>
      </c>
      <c r="O637" t="s">
        <v>23</v>
      </c>
      <c r="P637" t="s">
        <v>39</v>
      </c>
    </row>
    <row r="638" spans="1:16" x14ac:dyDescent="0.2">
      <c r="A638" t="s">
        <v>28</v>
      </c>
      <c r="B638" t="s">
        <v>70</v>
      </c>
      <c r="C638" t="s">
        <v>71</v>
      </c>
      <c r="D638" t="s">
        <v>70</v>
      </c>
      <c r="E638" t="s">
        <v>101</v>
      </c>
      <c r="F638">
        <v>10</v>
      </c>
      <c r="G638">
        <v>9.49</v>
      </c>
      <c r="H638" s="3">
        <v>8.3263246425567698E-8</v>
      </c>
      <c r="I638">
        <v>9.8999999999999993E-9</v>
      </c>
      <c r="J638">
        <v>0.184</v>
      </c>
      <c r="K638">
        <v>0.30789088976453999</v>
      </c>
      <c r="L638" t="s">
        <v>170</v>
      </c>
      <c r="M638" t="s">
        <v>168</v>
      </c>
      <c r="N638" t="s">
        <v>169</v>
      </c>
      <c r="O638" t="s">
        <v>23</v>
      </c>
      <c r="P638" t="s">
        <v>39</v>
      </c>
    </row>
    <row r="639" spans="1:16" x14ac:dyDescent="0.2">
      <c r="A639" t="s">
        <v>28</v>
      </c>
      <c r="B639" t="s">
        <v>70</v>
      </c>
      <c r="C639" t="s">
        <v>71</v>
      </c>
      <c r="D639" t="s">
        <v>70</v>
      </c>
      <c r="E639" t="s">
        <v>101</v>
      </c>
      <c r="F639">
        <v>15</v>
      </c>
      <c r="G639">
        <v>9.49</v>
      </c>
      <c r="H639" s="3">
        <v>8.3263246425567698E-8</v>
      </c>
      <c r="I639">
        <v>9.8999999999999993E-9</v>
      </c>
      <c r="J639">
        <v>0.33600000000000002</v>
      </c>
      <c r="K639">
        <v>0.33600000000000002</v>
      </c>
      <c r="L639" t="s">
        <v>170</v>
      </c>
      <c r="M639" t="s">
        <v>168</v>
      </c>
      <c r="N639" t="s">
        <v>169</v>
      </c>
      <c r="O639" t="s">
        <v>23</v>
      </c>
      <c r="P639" t="s">
        <v>39</v>
      </c>
    </row>
    <row r="640" spans="1:16" x14ac:dyDescent="0.2">
      <c r="A640" t="s">
        <v>28</v>
      </c>
      <c r="B640" t="s">
        <v>70</v>
      </c>
      <c r="C640" t="s">
        <v>71</v>
      </c>
      <c r="D640" t="s">
        <v>70</v>
      </c>
      <c r="E640" t="s">
        <v>101</v>
      </c>
      <c r="F640">
        <v>20</v>
      </c>
      <c r="G640">
        <v>9.49</v>
      </c>
      <c r="H640" s="3">
        <v>8.3263246425567698E-8</v>
      </c>
      <c r="I640">
        <v>9.8999999999999993E-9</v>
      </c>
      <c r="J640">
        <v>0.52300000000000002</v>
      </c>
      <c r="K640">
        <v>0.31255228134094398</v>
      </c>
      <c r="L640" t="s">
        <v>170</v>
      </c>
      <c r="M640" t="s">
        <v>168</v>
      </c>
      <c r="N640" t="s">
        <v>169</v>
      </c>
      <c r="O640" t="s">
        <v>23</v>
      </c>
      <c r="P640" t="s">
        <v>39</v>
      </c>
    </row>
    <row r="641" spans="1:16" x14ac:dyDescent="0.2">
      <c r="A641" t="s">
        <v>28</v>
      </c>
      <c r="B641" t="s">
        <v>70</v>
      </c>
      <c r="C641" t="s">
        <v>71</v>
      </c>
      <c r="D641" t="s">
        <v>70</v>
      </c>
      <c r="E641" t="s">
        <v>101</v>
      </c>
      <c r="F641">
        <v>22</v>
      </c>
      <c r="G641">
        <v>9.49</v>
      </c>
      <c r="H641" s="3">
        <v>8.3263246425567698E-8</v>
      </c>
      <c r="I641">
        <v>9.8999999999999993E-9</v>
      </c>
      <c r="J641">
        <v>0.60799999999999998</v>
      </c>
      <c r="K641">
        <v>0.295728348071775</v>
      </c>
      <c r="L641" t="s">
        <v>170</v>
      </c>
      <c r="M641" t="s">
        <v>168</v>
      </c>
      <c r="N641" t="s">
        <v>169</v>
      </c>
      <c r="O641" t="s">
        <v>23</v>
      </c>
      <c r="P641" t="s">
        <v>39</v>
      </c>
    </row>
    <row r="642" spans="1:16" x14ac:dyDescent="0.2">
      <c r="A642" t="s">
        <v>28</v>
      </c>
      <c r="B642" t="s">
        <v>70</v>
      </c>
      <c r="C642" t="s">
        <v>71</v>
      </c>
      <c r="D642" t="s">
        <v>70</v>
      </c>
      <c r="E642" t="s">
        <v>101</v>
      </c>
      <c r="F642">
        <v>28</v>
      </c>
      <c r="G642">
        <v>9.49</v>
      </c>
      <c r="H642" s="3">
        <v>8.3263246425567698E-8</v>
      </c>
      <c r="I642">
        <v>9.8999999999999993E-9</v>
      </c>
      <c r="J642">
        <v>0.89200000000000002</v>
      </c>
      <c r="K642">
        <v>0.233915722503858</v>
      </c>
      <c r="L642" t="s">
        <v>170</v>
      </c>
      <c r="M642" t="s">
        <v>168</v>
      </c>
      <c r="N642" t="s">
        <v>169</v>
      </c>
      <c r="O642" t="s">
        <v>23</v>
      </c>
      <c r="P642" t="s">
        <v>39</v>
      </c>
    </row>
    <row r="643" spans="1:16" x14ac:dyDescent="0.2">
      <c r="A643" t="s">
        <v>28</v>
      </c>
      <c r="B643" t="s">
        <v>122</v>
      </c>
      <c r="C643" t="s">
        <v>71</v>
      </c>
      <c r="D643" t="s">
        <v>122</v>
      </c>
      <c r="E643" t="s">
        <v>123</v>
      </c>
      <c r="F643">
        <v>0.75</v>
      </c>
      <c r="G643">
        <v>10.4</v>
      </c>
      <c r="H643">
        <v>6.2048043053042602E-2</v>
      </c>
      <c r="I643">
        <v>6.4529964775164299E-3</v>
      </c>
      <c r="J643">
        <v>2.7000000000000001E-3</v>
      </c>
      <c r="K643">
        <v>1.1710190463338301E-2</v>
      </c>
      <c r="L643" t="s">
        <v>171</v>
      </c>
      <c r="M643" t="s">
        <v>168</v>
      </c>
      <c r="N643" t="s">
        <v>169</v>
      </c>
      <c r="O643" t="s">
        <v>23</v>
      </c>
      <c r="P643" t="s">
        <v>31</v>
      </c>
    </row>
    <row r="644" spans="1:16" x14ac:dyDescent="0.2">
      <c r="A644" t="s">
        <v>28</v>
      </c>
      <c r="B644" t="s">
        <v>122</v>
      </c>
      <c r="C644" t="s">
        <v>71</v>
      </c>
      <c r="D644" t="s">
        <v>122</v>
      </c>
      <c r="E644" t="s">
        <v>123</v>
      </c>
      <c r="F644">
        <v>0.75</v>
      </c>
      <c r="G644">
        <v>10.4</v>
      </c>
      <c r="H644">
        <v>5.8429703472037603E-2</v>
      </c>
      <c r="I644">
        <v>6.0766891610919103E-3</v>
      </c>
      <c r="J644">
        <v>2E-3</v>
      </c>
      <c r="K644">
        <v>8.6742151580283793E-3</v>
      </c>
      <c r="L644" t="s">
        <v>171</v>
      </c>
      <c r="M644" t="s">
        <v>168</v>
      </c>
      <c r="N644" t="s">
        <v>169</v>
      </c>
      <c r="O644" t="s">
        <v>23</v>
      </c>
      <c r="P644" t="s">
        <v>31</v>
      </c>
    </row>
    <row r="645" spans="1:16" x14ac:dyDescent="0.2">
      <c r="A645" t="s">
        <v>28</v>
      </c>
      <c r="B645" t="s">
        <v>122</v>
      </c>
      <c r="C645" t="s">
        <v>71</v>
      </c>
      <c r="D645" t="s">
        <v>122</v>
      </c>
      <c r="E645" t="s">
        <v>123</v>
      </c>
      <c r="F645">
        <v>0.75</v>
      </c>
      <c r="G645">
        <v>10.4</v>
      </c>
      <c r="H645">
        <v>4.9593734107188397E-2</v>
      </c>
      <c r="I645">
        <v>5.1577483471475904E-3</v>
      </c>
      <c r="J645">
        <v>3.8999999999999998E-3</v>
      </c>
      <c r="K645">
        <v>1.6914719558155301E-2</v>
      </c>
      <c r="L645" t="s">
        <v>171</v>
      </c>
      <c r="M645" t="s">
        <v>168</v>
      </c>
      <c r="N645" t="s">
        <v>169</v>
      </c>
      <c r="O645" t="s">
        <v>23</v>
      </c>
      <c r="P645" t="s">
        <v>31</v>
      </c>
    </row>
    <row r="646" spans="1:16" x14ac:dyDescent="0.2">
      <c r="A646" t="s">
        <v>28</v>
      </c>
      <c r="B646" t="s">
        <v>122</v>
      </c>
      <c r="C646" t="s">
        <v>71</v>
      </c>
      <c r="D646" t="s">
        <v>122</v>
      </c>
      <c r="E646" t="s">
        <v>123</v>
      </c>
      <c r="F646">
        <v>0.75</v>
      </c>
      <c r="G646">
        <v>10.4</v>
      </c>
      <c r="H646">
        <v>4.9562635741600601E-2</v>
      </c>
      <c r="I646">
        <v>5.1545141171264698E-3</v>
      </c>
      <c r="J646">
        <v>3.3999999999999998E-3</v>
      </c>
      <c r="K646">
        <v>1.47461657686483E-2</v>
      </c>
      <c r="L646" t="s">
        <v>171</v>
      </c>
      <c r="M646" t="s">
        <v>168</v>
      </c>
      <c r="N646" t="s">
        <v>169</v>
      </c>
      <c r="O646" t="s">
        <v>23</v>
      </c>
      <c r="P646" t="s">
        <v>31</v>
      </c>
    </row>
    <row r="647" spans="1:16" x14ac:dyDescent="0.2">
      <c r="A647" t="s">
        <v>28</v>
      </c>
      <c r="B647" t="s">
        <v>122</v>
      </c>
      <c r="C647" t="s">
        <v>71</v>
      </c>
      <c r="D647" t="s">
        <v>122</v>
      </c>
      <c r="E647" t="s">
        <v>123</v>
      </c>
      <c r="F647">
        <v>0.75</v>
      </c>
      <c r="G647">
        <v>10.4</v>
      </c>
      <c r="H647">
        <v>4.6336657969308803E-2</v>
      </c>
      <c r="I647">
        <v>4.8190124288081202E-3</v>
      </c>
      <c r="J647">
        <v>4.7000000000000002E-3</v>
      </c>
      <c r="K647">
        <v>2.0384405621366699E-2</v>
      </c>
      <c r="L647" t="s">
        <v>171</v>
      </c>
      <c r="M647" t="s">
        <v>168</v>
      </c>
      <c r="N647" t="s">
        <v>169</v>
      </c>
      <c r="O647" t="s">
        <v>23</v>
      </c>
      <c r="P647" t="s">
        <v>31</v>
      </c>
    </row>
    <row r="648" spans="1:16" x14ac:dyDescent="0.2">
      <c r="A648" t="s">
        <v>28</v>
      </c>
      <c r="B648" t="s">
        <v>122</v>
      </c>
      <c r="C648" t="s">
        <v>71</v>
      </c>
      <c r="D648" t="s">
        <v>122</v>
      </c>
      <c r="E648" t="s">
        <v>123</v>
      </c>
      <c r="F648">
        <v>0.75</v>
      </c>
      <c r="G648">
        <v>10.4</v>
      </c>
      <c r="H648">
        <v>3.4908290417053102E-2</v>
      </c>
      <c r="I648">
        <v>3.6304622033735199E-3</v>
      </c>
      <c r="J648">
        <v>6.4000000000000003E-3</v>
      </c>
      <c r="K648">
        <v>2.7757488505690799E-2</v>
      </c>
      <c r="L648" t="s">
        <v>171</v>
      </c>
      <c r="M648" t="s">
        <v>168</v>
      </c>
      <c r="N648" t="s">
        <v>169</v>
      </c>
      <c r="O648" t="s">
        <v>23</v>
      </c>
      <c r="P648" t="s">
        <v>31</v>
      </c>
    </row>
    <row r="649" spans="1:16" x14ac:dyDescent="0.2">
      <c r="A649" t="s">
        <v>28</v>
      </c>
      <c r="B649" t="s">
        <v>122</v>
      </c>
      <c r="C649" t="s">
        <v>71</v>
      </c>
      <c r="D649" t="s">
        <v>122</v>
      </c>
      <c r="E649" t="s">
        <v>123</v>
      </c>
      <c r="F649">
        <v>0.75</v>
      </c>
      <c r="G649">
        <v>10.4</v>
      </c>
      <c r="H649">
        <v>3.4526996098433203E-2</v>
      </c>
      <c r="I649">
        <v>3.5908075942370499E-3</v>
      </c>
      <c r="J649">
        <v>4.8999999999999998E-3</v>
      </c>
      <c r="K649">
        <v>2.1251827137169499E-2</v>
      </c>
      <c r="L649" t="s">
        <v>171</v>
      </c>
      <c r="M649" t="s">
        <v>168</v>
      </c>
      <c r="N649" t="s">
        <v>169</v>
      </c>
      <c r="O649" t="s">
        <v>23</v>
      </c>
      <c r="P649" t="s">
        <v>31</v>
      </c>
    </row>
    <row r="650" spans="1:16" x14ac:dyDescent="0.2">
      <c r="A650" t="s">
        <v>28</v>
      </c>
      <c r="B650" t="s">
        <v>122</v>
      </c>
      <c r="C650" t="s">
        <v>71</v>
      </c>
      <c r="D650" t="s">
        <v>122</v>
      </c>
      <c r="E650" t="s">
        <v>123</v>
      </c>
      <c r="F650">
        <v>0.75</v>
      </c>
      <c r="G650">
        <v>10.4</v>
      </c>
      <c r="H650">
        <v>2.5206183008762401E-2</v>
      </c>
      <c r="I650">
        <v>2.6214430329112898E-3</v>
      </c>
      <c r="J650">
        <v>4.1999999999999997E-3</v>
      </c>
      <c r="K650">
        <v>1.82158518318596E-2</v>
      </c>
      <c r="L650" t="s">
        <v>171</v>
      </c>
      <c r="M650" t="s">
        <v>168</v>
      </c>
      <c r="N650" t="s">
        <v>169</v>
      </c>
      <c r="O650" t="s">
        <v>23</v>
      </c>
      <c r="P650" t="s">
        <v>31</v>
      </c>
    </row>
    <row r="651" spans="1:16" x14ac:dyDescent="0.2">
      <c r="A651" t="s">
        <v>28</v>
      </c>
      <c r="B651" t="s">
        <v>122</v>
      </c>
      <c r="C651" t="s">
        <v>71</v>
      </c>
      <c r="D651" t="s">
        <v>122</v>
      </c>
      <c r="E651" t="s">
        <v>123</v>
      </c>
      <c r="F651">
        <v>0.75</v>
      </c>
      <c r="G651">
        <v>10.4</v>
      </c>
      <c r="H651">
        <v>2.3812835149013899E-2</v>
      </c>
      <c r="I651">
        <v>2.4765348554974401E-3</v>
      </c>
      <c r="J651">
        <v>6.7000000000000002E-3</v>
      </c>
      <c r="K651">
        <v>2.9058620779395101E-2</v>
      </c>
      <c r="L651" t="s">
        <v>171</v>
      </c>
      <c r="M651" t="s">
        <v>168</v>
      </c>
      <c r="N651" t="s">
        <v>169</v>
      </c>
      <c r="O651" t="s">
        <v>23</v>
      </c>
      <c r="P651" t="s">
        <v>31</v>
      </c>
    </row>
    <row r="652" spans="1:16" x14ac:dyDescent="0.2">
      <c r="A652" t="s">
        <v>28</v>
      </c>
      <c r="B652" t="s">
        <v>122</v>
      </c>
      <c r="C652" t="s">
        <v>71</v>
      </c>
      <c r="D652" t="s">
        <v>122</v>
      </c>
      <c r="E652" t="s">
        <v>123</v>
      </c>
      <c r="F652">
        <v>0.75</v>
      </c>
      <c r="G652">
        <v>10.4</v>
      </c>
      <c r="H652">
        <v>1.45948913767082E-2</v>
      </c>
      <c r="I652">
        <v>1.5178687031776499E-3</v>
      </c>
      <c r="J652">
        <v>8.5000000000000006E-3</v>
      </c>
      <c r="K652">
        <v>3.6865414421620599E-2</v>
      </c>
      <c r="L652" t="s">
        <v>171</v>
      </c>
      <c r="M652" t="s">
        <v>168</v>
      </c>
      <c r="N652" t="s">
        <v>169</v>
      </c>
      <c r="O652" t="s">
        <v>23</v>
      </c>
      <c r="P652" t="s">
        <v>31</v>
      </c>
    </row>
    <row r="653" spans="1:16" x14ac:dyDescent="0.2">
      <c r="A653" t="s">
        <v>28</v>
      </c>
      <c r="B653" t="s">
        <v>122</v>
      </c>
      <c r="C653" t="s">
        <v>71</v>
      </c>
      <c r="D653" t="s">
        <v>122</v>
      </c>
      <c r="E653" t="s">
        <v>132</v>
      </c>
      <c r="F653">
        <v>1</v>
      </c>
      <c r="G653">
        <v>8.91</v>
      </c>
      <c r="H653">
        <v>8.7322109988776698E-4</v>
      </c>
      <c r="I653">
        <v>7.7804000000000002E-5</v>
      </c>
      <c r="J653">
        <v>8.8999999999999999E-3</v>
      </c>
      <c r="K653">
        <v>3.7619346806557201E-2</v>
      </c>
      <c r="L653" t="s">
        <v>172</v>
      </c>
      <c r="M653" t="s">
        <v>168</v>
      </c>
      <c r="N653" t="s">
        <v>169</v>
      </c>
      <c r="O653" t="s">
        <v>23</v>
      </c>
      <c r="P653" t="s">
        <v>31</v>
      </c>
    </row>
    <row r="654" spans="1:16" x14ac:dyDescent="0.2">
      <c r="A654" t="s">
        <v>28</v>
      </c>
      <c r="B654" t="s">
        <v>122</v>
      </c>
      <c r="C654" t="s">
        <v>71</v>
      </c>
      <c r="D654" t="s">
        <v>122</v>
      </c>
      <c r="E654" t="s">
        <v>132</v>
      </c>
      <c r="F654">
        <v>7</v>
      </c>
      <c r="G654">
        <v>8.91</v>
      </c>
      <c r="H654">
        <v>8.7322109988776698E-4</v>
      </c>
      <c r="I654">
        <v>7.7804000000000002E-5</v>
      </c>
      <c r="J654">
        <v>1.89E-2</v>
      </c>
      <c r="K654">
        <v>4.3071324713357603E-2</v>
      </c>
      <c r="L654" t="s">
        <v>172</v>
      </c>
      <c r="M654" t="s">
        <v>168</v>
      </c>
      <c r="N654" t="s">
        <v>169</v>
      </c>
      <c r="O654" t="s">
        <v>23</v>
      </c>
      <c r="P654" t="s">
        <v>31</v>
      </c>
    </row>
    <row r="655" spans="1:16" x14ac:dyDescent="0.2">
      <c r="A655" t="s">
        <v>28</v>
      </c>
      <c r="B655" t="s">
        <v>122</v>
      </c>
      <c r="C655" t="s">
        <v>71</v>
      </c>
      <c r="D655" t="s">
        <v>122</v>
      </c>
      <c r="E655" t="s">
        <v>132</v>
      </c>
      <c r="F655">
        <v>15</v>
      </c>
      <c r="G655">
        <v>8.91</v>
      </c>
      <c r="H655">
        <v>8.7322109988776698E-4</v>
      </c>
      <c r="I655">
        <v>7.7804000000000002E-5</v>
      </c>
      <c r="J655">
        <v>3.61E-2</v>
      </c>
      <c r="K655">
        <v>3.61E-2</v>
      </c>
      <c r="L655" t="s">
        <v>172</v>
      </c>
      <c r="M655" t="s">
        <v>168</v>
      </c>
      <c r="N655" t="s">
        <v>169</v>
      </c>
      <c r="O655" t="s">
        <v>23</v>
      </c>
      <c r="P655" t="s">
        <v>31</v>
      </c>
    </row>
    <row r="656" spans="1:16" x14ac:dyDescent="0.2">
      <c r="A656" t="s">
        <v>28</v>
      </c>
      <c r="B656" t="s">
        <v>122</v>
      </c>
      <c r="C656" t="s">
        <v>71</v>
      </c>
      <c r="D656" t="s">
        <v>122</v>
      </c>
      <c r="E656" t="s">
        <v>132</v>
      </c>
      <c r="F656">
        <v>1</v>
      </c>
      <c r="G656">
        <v>8.91</v>
      </c>
      <c r="H656">
        <v>6.0195286195286195E-4</v>
      </c>
      <c r="I656">
        <v>5.3634000000000002E-5</v>
      </c>
      <c r="J656">
        <v>1.0500000000000001E-2</v>
      </c>
      <c r="K656">
        <v>4.4382375445938198E-2</v>
      </c>
      <c r="L656" t="s">
        <v>172</v>
      </c>
      <c r="M656" t="s">
        <v>168</v>
      </c>
      <c r="N656" t="s">
        <v>169</v>
      </c>
      <c r="O656" t="s">
        <v>23</v>
      </c>
      <c r="P656" t="s">
        <v>31</v>
      </c>
    </row>
    <row r="657" spans="1:16" x14ac:dyDescent="0.2">
      <c r="A657" t="s">
        <v>28</v>
      </c>
      <c r="B657" t="s">
        <v>122</v>
      </c>
      <c r="C657" t="s">
        <v>71</v>
      </c>
      <c r="D657" t="s">
        <v>122</v>
      </c>
      <c r="E657" t="s">
        <v>132</v>
      </c>
      <c r="F657">
        <v>7</v>
      </c>
      <c r="G657">
        <v>8.91</v>
      </c>
      <c r="H657">
        <v>6.0195286195286195E-4</v>
      </c>
      <c r="I657">
        <v>5.3634000000000002E-5</v>
      </c>
      <c r="J657">
        <v>2.23E-2</v>
      </c>
      <c r="K657">
        <v>5.0819605349623001E-2</v>
      </c>
      <c r="L657" t="s">
        <v>172</v>
      </c>
      <c r="M657" t="s">
        <v>168</v>
      </c>
      <c r="N657" t="s">
        <v>169</v>
      </c>
      <c r="O657" t="s">
        <v>23</v>
      </c>
      <c r="P657" t="s">
        <v>31</v>
      </c>
    </row>
    <row r="658" spans="1:16" x14ac:dyDescent="0.2">
      <c r="A658" t="s">
        <v>28</v>
      </c>
      <c r="B658" t="s">
        <v>122</v>
      </c>
      <c r="C658" t="s">
        <v>71</v>
      </c>
      <c r="D658" t="s">
        <v>122</v>
      </c>
      <c r="E658" t="s">
        <v>132</v>
      </c>
      <c r="F658">
        <v>15</v>
      </c>
      <c r="G658">
        <v>8.91</v>
      </c>
      <c r="H658">
        <v>6.0195286195286195E-4</v>
      </c>
      <c r="I658">
        <v>5.3634000000000002E-5</v>
      </c>
      <c r="J658">
        <v>4.2599999999999999E-2</v>
      </c>
      <c r="K658">
        <v>4.2599999999999999E-2</v>
      </c>
      <c r="L658" t="s">
        <v>172</v>
      </c>
      <c r="M658" t="s">
        <v>168</v>
      </c>
      <c r="N658" t="s">
        <v>169</v>
      </c>
      <c r="O658" t="s">
        <v>23</v>
      </c>
      <c r="P658" t="s">
        <v>31</v>
      </c>
    </row>
    <row r="659" spans="1:16" x14ac:dyDescent="0.2">
      <c r="A659" t="s">
        <v>28</v>
      </c>
      <c r="B659" t="s">
        <v>122</v>
      </c>
      <c r="C659" t="s">
        <v>71</v>
      </c>
      <c r="D659" t="s">
        <v>122</v>
      </c>
      <c r="E659" t="s">
        <v>132</v>
      </c>
      <c r="F659">
        <v>1</v>
      </c>
      <c r="G659">
        <v>8.91</v>
      </c>
      <c r="H659">
        <v>4.1304152637485999E-4</v>
      </c>
      <c r="I659">
        <v>3.6801999999999998E-5</v>
      </c>
      <c r="J659">
        <v>1.23E-2</v>
      </c>
      <c r="K659">
        <v>5.1990782665241903E-2</v>
      </c>
      <c r="L659" t="s">
        <v>172</v>
      </c>
      <c r="M659" t="s">
        <v>168</v>
      </c>
      <c r="N659" t="s">
        <v>169</v>
      </c>
      <c r="O659" t="s">
        <v>23</v>
      </c>
      <c r="P659" t="s">
        <v>31</v>
      </c>
    </row>
    <row r="660" spans="1:16" x14ac:dyDescent="0.2">
      <c r="A660" t="s">
        <v>28</v>
      </c>
      <c r="B660" t="s">
        <v>122</v>
      </c>
      <c r="C660" t="s">
        <v>71</v>
      </c>
      <c r="D660" t="s">
        <v>122</v>
      </c>
      <c r="E660" t="s">
        <v>132</v>
      </c>
      <c r="F660">
        <v>7</v>
      </c>
      <c r="G660">
        <v>8.91</v>
      </c>
      <c r="H660">
        <v>4.1304152637485999E-4</v>
      </c>
      <c r="I660">
        <v>3.6801999999999998E-5</v>
      </c>
      <c r="J660">
        <v>2.6200000000000001E-2</v>
      </c>
      <c r="K660">
        <v>5.9707339020633299E-2</v>
      </c>
      <c r="L660" t="s">
        <v>172</v>
      </c>
      <c r="M660" t="s">
        <v>168</v>
      </c>
      <c r="N660" t="s">
        <v>169</v>
      </c>
      <c r="O660" t="s">
        <v>23</v>
      </c>
      <c r="P660" t="s">
        <v>31</v>
      </c>
    </row>
    <row r="661" spans="1:16" x14ac:dyDescent="0.2">
      <c r="A661" t="s">
        <v>28</v>
      </c>
      <c r="B661" t="s">
        <v>122</v>
      </c>
      <c r="C661" t="s">
        <v>71</v>
      </c>
      <c r="D661" t="s">
        <v>122</v>
      </c>
      <c r="E661" t="s">
        <v>132</v>
      </c>
      <c r="F661">
        <v>15</v>
      </c>
      <c r="G661">
        <v>8.91</v>
      </c>
      <c r="H661">
        <v>4.1304152637485999E-4</v>
      </c>
      <c r="I661">
        <v>3.6801999999999998E-5</v>
      </c>
      <c r="J661">
        <v>0.05</v>
      </c>
      <c r="K661">
        <v>0.05</v>
      </c>
      <c r="L661" t="s">
        <v>172</v>
      </c>
      <c r="M661" t="s">
        <v>168</v>
      </c>
      <c r="N661" t="s">
        <v>169</v>
      </c>
      <c r="O661" t="s">
        <v>23</v>
      </c>
      <c r="P661" t="s">
        <v>31</v>
      </c>
    </row>
    <row r="662" spans="1:16" x14ac:dyDescent="0.2">
      <c r="A662" t="s">
        <v>28</v>
      </c>
      <c r="B662" t="s">
        <v>122</v>
      </c>
      <c r="C662" t="s">
        <v>71</v>
      </c>
      <c r="D662" t="s">
        <v>122</v>
      </c>
      <c r="E662" t="s">
        <v>132</v>
      </c>
      <c r="F662">
        <v>1</v>
      </c>
      <c r="G662">
        <v>8.91</v>
      </c>
      <c r="H662">
        <v>2.8065095398428698E-4</v>
      </c>
      <c r="I662">
        <v>2.5006000000000001E-5</v>
      </c>
      <c r="J662">
        <v>1.44E-2</v>
      </c>
      <c r="K662">
        <v>6.0867257754429603E-2</v>
      </c>
      <c r="L662" t="s">
        <v>172</v>
      </c>
      <c r="M662" t="s">
        <v>168</v>
      </c>
      <c r="N662" t="s">
        <v>169</v>
      </c>
      <c r="O662" t="s">
        <v>23</v>
      </c>
      <c r="P662" t="s">
        <v>31</v>
      </c>
    </row>
    <row r="663" spans="1:16" x14ac:dyDescent="0.2">
      <c r="A663" t="s">
        <v>28</v>
      </c>
      <c r="B663" t="s">
        <v>122</v>
      </c>
      <c r="C663" t="s">
        <v>71</v>
      </c>
      <c r="D663" t="s">
        <v>122</v>
      </c>
      <c r="E663" t="s">
        <v>132</v>
      </c>
      <c r="F663">
        <v>7</v>
      </c>
      <c r="G663">
        <v>8.91</v>
      </c>
      <c r="H663">
        <v>2.8065095398428698E-4</v>
      </c>
      <c r="I663">
        <v>2.5006000000000001E-5</v>
      </c>
      <c r="J663">
        <v>3.0700000000000002E-2</v>
      </c>
      <c r="K663">
        <v>6.9962416333337496E-2</v>
      </c>
      <c r="L663" t="s">
        <v>172</v>
      </c>
      <c r="M663" t="s">
        <v>168</v>
      </c>
      <c r="N663" t="s">
        <v>169</v>
      </c>
      <c r="O663" t="s">
        <v>23</v>
      </c>
      <c r="P663" t="s">
        <v>31</v>
      </c>
    </row>
    <row r="664" spans="1:16" x14ac:dyDescent="0.2">
      <c r="A664" t="s">
        <v>28</v>
      </c>
      <c r="B664" t="s">
        <v>122</v>
      </c>
      <c r="C664" t="s">
        <v>71</v>
      </c>
      <c r="D664" t="s">
        <v>122</v>
      </c>
      <c r="E664" t="s">
        <v>132</v>
      </c>
      <c r="F664">
        <v>15</v>
      </c>
      <c r="G664">
        <v>8.91</v>
      </c>
      <c r="H664">
        <v>2.8065095398428698E-4</v>
      </c>
      <c r="I664">
        <v>2.5006000000000001E-5</v>
      </c>
      <c r="J664">
        <v>5.8700000000000002E-2</v>
      </c>
      <c r="K664">
        <v>5.8700000000000002E-2</v>
      </c>
      <c r="L664" t="s">
        <v>172</v>
      </c>
      <c r="M664" t="s">
        <v>168</v>
      </c>
      <c r="N664" t="s">
        <v>169</v>
      </c>
      <c r="O664" t="s">
        <v>23</v>
      </c>
      <c r="P664" t="s">
        <v>31</v>
      </c>
    </row>
    <row r="665" spans="1:16" x14ac:dyDescent="0.2">
      <c r="A665" t="s">
        <v>28</v>
      </c>
      <c r="B665" t="s">
        <v>122</v>
      </c>
      <c r="C665" t="s">
        <v>71</v>
      </c>
      <c r="D665" t="s">
        <v>122</v>
      </c>
      <c r="E665" t="s">
        <v>132</v>
      </c>
      <c r="F665">
        <v>1</v>
      </c>
      <c r="G665">
        <v>8.91</v>
      </c>
      <c r="H665">
        <v>1.87699214365881E-4</v>
      </c>
      <c r="I665">
        <v>1.6724000000000001E-5</v>
      </c>
      <c r="J665">
        <v>1.7000000000000001E-2</v>
      </c>
      <c r="K665">
        <v>7.1857179293423806E-2</v>
      </c>
      <c r="L665" t="s">
        <v>172</v>
      </c>
      <c r="M665" t="s">
        <v>168</v>
      </c>
      <c r="N665" t="s">
        <v>169</v>
      </c>
      <c r="O665" t="s">
        <v>23</v>
      </c>
      <c r="P665" t="s">
        <v>31</v>
      </c>
    </row>
    <row r="666" spans="1:16" x14ac:dyDescent="0.2">
      <c r="A666" t="s">
        <v>28</v>
      </c>
      <c r="B666" t="s">
        <v>122</v>
      </c>
      <c r="C666" t="s">
        <v>71</v>
      </c>
      <c r="D666" t="s">
        <v>122</v>
      </c>
      <c r="E666" t="s">
        <v>132</v>
      </c>
      <c r="F666">
        <v>7</v>
      </c>
      <c r="G666">
        <v>8.91</v>
      </c>
      <c r="H666">
        <v>1.87699214365881E-4</v>
      </c>
      <c r="I666">
        <v>1.6724000000000001E-5</v>
      </c>
      <c r="J666">
        <v>3.9100000000000003E-2</v>
      </c>
      <c r="K666">
        <v>8.9105227317052005E-2</v>
      </c>
      <c r="L666" t="s">
        <v>172</v>
      </c>
      <c r="M666" t="s">
        <v>168</v>
      </c>
      <c r="N666" t="s">
        <v>169</v>
      </c>
      <c r="O666" t="s">
        <v>23</v>
      </c>
      <c r="P666" t="s">
        <v>31</v>
      </c>
    </row>
    <row r="667" spans="1:16" x14ac:dyDescent="0.2">
      <c r="A667" t="s">
        <v>28</v>
      </c>
      <c r="B667" t="s">
        <v>122</v>
      </c>
      <c r="C667" t="s">
        <v>71</v>
      </c>
      <c r="D667" t="s">
        <v>122</v>
      </c>
      <c r="E667" t="s">
        <v>132</v>
      </c>
      <c r="F667">
        <v>15</v>
      </c>
      <c r="G667">
        <v>8.91</v>
      </c>
      <c r="H667">
        <v>1.87699214365881E-4</v>
      </c>
      <c r="I667">
        <v>1.6724000000000001E-5</v>
      </c>
      <c r="J667">
        <v>6.9099999999999995E-2</v>
      </c>
      <c r="K667">
        <v>6.9099999999999995E-2</v>
      </c>
      <c r="L667" t="s">
        <v>172</v>
      </c>
      <c r="M667" t="s">
        <v>168</v>
      </c>
      <c r="N667" t="s">
        <v>169</v>
      </c>
      <c r="O667" t="s">
        <v>23</v>
      </c>
      <c r="P667" t="s">
        <v>31</v>
      </c>
    </row>
    <row r="668" spans="1:16" x14ac:dyDescent="0.2">
      <c r="A668" t="s">
        <v>28</v>
      </c>
      <c r="B668" t="s">
        <v>122</v>
      </c>
      <c r="C668" t="s">
        <v>71</v>
      </c>
      <c r="D668" t="s">
        <v>122</v>
      </c>
      <c r="E668" t="s">
        <v>132</v>
      </c>
      <c r="F668">
        <v>1</v>
      </c>
      <c r="G668">
        <v>8.91</v>
      </c>
      <c r="H668">
        <v>1.2276094276094301E-4</v>
      </c>
      <c r="I668">
        <v>1.0937999999999999E-5</v>
      </c>
      <c r="J668">
        <v>0.02</v>
      </c>
      <c r="K668">
        <v>8.4537857992263293E-2</v>
      </c>
      <c r="L668" t="s">
        <v>172</v>
      </c>
      <c r="M668" t="s">
        <v>168</v>
      </c>
      <c r="N668" t="s">
        <v>169</v>
      </c>
      <c r="O668" t="s">
        <v>23</v>
      </c>
      <c r="P668" t="s">
        <v>31</v>
      </c>
    </row>
    <row r="669" spans="1:16" x14ac:dyDescent="0.2">
      <c r="A669" t="s">
        <v>28</v>
      </c>
      <c r="B669" t="s">
        <v>122</v>
      </c>
      <c r="C669" t="s">
        <v>71</v>
      </c>
      <c r="D669" t="s">
        <v>122</v>
      </c>
      <c r="E669" t="s">
        <v>132</v>
      </c>
      <c r="F669">
        <v>7</v>
      </c>
      <c r="G669">
        <v>8.91</v>
      </c>
      <c r="H669">
        <v>1.2276094276094301E-4</v>
      </c>
      <c r="I669">
        <v>1.0937999999999999E-5</v>
      </c>
      <c r="J669">
        <v>4.2599999999999999E-2</v>
      </c>
      <c r="K669">
        <v>9.7081398560266402E-2</v>
      </c>
      <c r="L669" t="s">
        <v>172</v>
      </c>
      <c r="M669" t="s">
        <v>168</v>
      </c>
      <c r="N669" t="s">
        <v>169</v>
      </c>
      <c r="O669" t="s">
        <v>23</v>
      </c>
      <c r="P669" t="s">
        <v>31</v>
      </c>
    </row>
    <row r="670" spans="1:16" x14ac:dyDescent="0.2">
      <c r="A670" t="s">
        <v>28</v>
      </c>
      <c r="B670" t="s">
        <v>122</v>
      </c>
      <c r="C670" t="s">
        <v>71</v>
      </c>
      <c r="D670" t="s">
        <v>122</v>
      </c>
      <c r="E670" t="s">
        <v>132</v>
      </c>
      <c r="F670">
        <v>15</v>
      </c>
      <c r="G670">
        <v>8.91</v>
      </c>
      <c r="H670">
        <v>1.2276094276094301E-4</v>
      </c>
      <c r="I670">
        <v>1.0937999999999999E-5</v>
      </c>
      <c r="J670">
        <v>8.1600000000000006E-2</v>
      </c>
      <c r="K670">
        <v>8.1600000000000006E-2</v>
      </c>
      <c r="L670" t="s">
        <v>172</v>
      </c>
      <c r="M670" t="s">
        <v>168</v>
      </c>
      <c r="N670" t="s">
        <v>169</v>
      </c>
      <c r="O670" t="s">
        <v>23</v>
      </c>
      <c r="P670" t="s">
        <v>31</v>
      </c>
    </row>
    <row r="671" spans="1:16" x14ac:dyDescent="0.2">
      <c r="A671" t="s">
        <v>28</v>
      </c>
      <c r="B671" t="s">
        <v>122</v>
      </c>
      <c r="C671" t="s">
        <v>71</v>
      </c>
      <c r="D671" t="s">
        <v>122</v>
      </c>
      <c r="E671" t="s">
        <v>132</v>
      </c>
      <c r="F671">
        <v>1</v>
      </c>
      <c r="G671">
        <v>8.91</v>
      </c>
      <c r="H671">
        <v>7.7867564534231203E-5</v>
      </c>
      <c r="I671">
        <v>6.9380000000000003E-6</v>
      </c>
      <c r="J671">
        <v>2.3900000000000001E-2</v>
      </c>
      <c r="K671">
        <v>0.101022740300755</v>
      </c>
      <c r="L671" t="s">
        <v>172</v>
      </c>
      <c r="M671" t="s">
        <v>168</v>
      </c>
      <c r="N671" t="s">
        <v>169</v>
      </c>
      <c r="O671" t="s">
        <v>23</v>
      </c>
      <c r="P671" t="s">
        <v>31</v>
      </c>
    </row>
    <row r="672" spans="1:16" x14ac:dyDescent="0.2">
      <c r="A672" t="s">
        <v>28</v>
      </c>
      <c r="B672" t="s">
        <v>122</v>
      </c>
      <c r="C672" t="s">
        <v>71</v>
      </c>
      <c r="D672" t="s">
        <v>122</v>
      </c>
      <c r="E672" t="s">
        <v>132</v>
      </c>
      <c r="F672">
        <v>7</v>
      </c>
      <c r="G672">
        <v>8.91</v>
      </c>
      <c r="H672">
        <v>7.7867564534231203E-5</v>
      </c>
      <c r="I672">
        <v>6.9380000000000003E-6</v>
      </c>
      <c r="J672">
        <v>5.0799999999999998E-2</v>
      </c>
      <c r="K672">
        <v>0.115768428330083</v>
      </c>
      <c r="L672" t="s">
        <v>172</v>
      </c>
      <c r="M672" t="s">
        <v>168</v>
      </c>
      <c r="N672" t="s">
        <v>169</v>
      </c>
      <c r="O672" t="s">
        <v>23</v>
      </c>
      <c r="P672" t="s">
        <v>31</v>
      </c>
    </row>
    <row r="673" spans="1:16" x14ac:dyDescent="0.2">
      <c r="A673" t="s">
        <v>28</v>
      </c>
      <c r="B673" t="s">
        <v>122</v>
      </c>
      <c r="C673" t="s">
        <v>71</v>
      </c>
      <c r="D673" t="s">
        <v>122</v>
      </c>
      <c r="E673" t="s">
        <v>132</v>
      </c>
      <c r="F673">
        <v>15</v>
      </c>
      <c r="G673">
        <v>8.91</v>
      </c>
      <c r="H673">
        <v>7.7867564534231203E-5</v>
      </c>
      <c r="I673">
        <v>6.9380000000000003E-6</v>
      </c>
      <c r="J673">
        <v>9.7100000000000006E-2</v>
      </c>
      <c r="K673">
        <v>9.7100000000000006E-2</v>
      </c>
      <c r="L673" t="s">
        <v>172</v>
      </c>
      <c r="M673" t="s">
        <v>168</v>
      </c>
      <c r="N673" t="s">
        <v>169</v>
      </c>
      <c r="O673" t="s">
        <v>23</v>
      </c>
      <c r="P673" t="s">
        <v>31</v>
      </c>
    </row>
    <row r="674" spans="1:16" x14ac:dyDescent="0.2">
      <c r="A674" t="s">
        <v>28</v>
      </c>
      <c r="B674" t="s">
        <v>122</v>
      </c>
      <c r="C674" t="s">
        <v>71</v>
      </c>
      <c r="D674" t="s">
        <v>122</v>
      </c>
      <c r="E674" t="s">
        <v>132</v>
      </c>
      <c r="F674">
        <v>1</v>
      </c>
      <c r="G674">
        <v>8.91</v>
      </c>
      <c r="H674">
        <v>4.74074074074074E-5</v>
      </c>
      <c r="I674">
        <v>4.2239999999999997E-6</v>
      </c>
      <c r="J674">
        <v>2.87E-2</v>
      </c>
      <c r="K674">
        <v>0.12131182621889799</v>
      </c>
      <c r="L674" t="s">
        <v>172</v>
      </c>
      <c r="M674" t="s">
        <v>168</v>
      </c>
      <c r="N674" t="s">
        <v>169</v>
      </c>
      <c r="O674" t="s">
        <v>23</v>
      </c>
      <c r="P674" t="s">
        <v>31</v>
      </c>
    </row>
    <row r="675" spans="1:16" x14ac:dyDescent="0.2">
      <c r="A675" t="s">
        <v>28</v>
      </c>
      <c r="B675" t="s">
        <v>122</v>
      </c>
      <c r="C675" t="s">
        <v>71</v>
      </c>
      <c r="D675" t="s">
        <v>122</v>
      </c>
      <c r="E675" t="s">
        <v>132</v>
      </c>
      <c r="F675">
        <v>7</v>
      </c>
      <c r="G675">
        <v>8.91</v>
      </c>
      <c r="H675">
        <v>4.74074074074074E-5</v>
      </c>
      <c r="I675">
        <v>4.2239999999999997E-6</v>
      </c>
      <c r="J675">
        <v>6.1100000000000002E-2</v>
      </c>
      <c r="K675">
        <v>0.13924116084582799</v>
      </c>
      <c r="L675" t="s">
        <v>172</v>
      </c>
      <c r="M675" t="s">
        <v>168</v>
      </c>
      <c r="N675" t="s">
        <v>169</v>
      </c>
      <c r="O675" t="s">
        <v>23</v>
      </c>
      <c r="P675" t="s">
        <v>31</v>
      </c>
    </row>
    <row r="676" spans="1:16" x14ac:dyDescent="0.2">
      <c r="A676" t="s">
        <v>28</v>
      </c>
      <c r="B676" t="s">
        <v>122</v>
      </c>
      <c r="C676" t="s">
        <v>71</v>
      </c>
      <c r="D676" t="s">
        <v>122</v>
      </c>
      <c r="E676" t="s">
        <v>132</v>
      </c>
      <c r="F676">
        <v>15</v>
      </c>
      <c r="G676">
        <v>8.91</v>
      </c>
      <c r="H676">
        <v>4.74074074074074E-5</v>
      </c>
      <c r="I676">
        <v>4.2239999999999997E-6</v>
      </c>
      <c r="J676">
        <v>0.1168</v>
      </c>
      <c r="K676">
        <v>0.1168</v>
      </c>
      <c r="L676" t="s">
        <v>172</v>
      </c>
      <c r="M676" t="s">
        <v>168</v>
      </c>
      <c r="N676" t="s">
        <v>169</v>
      </c>
      <c r="O676" t="s">
        <v>23</v>
      </c>
      <c r="P676" t="s">
        <v>31</v>
      </c>
    </row>
    <row r="677" spans="1:16" x14ac:dyDescent="0.2">
      <c r="A677" t="s">
        <v>28</v>
      </c>
      <c r="B677" t="s">
        <v>122</v>
      </c>
      <c r="C677" t="s">
        <v>71</v>
      </c>
      <c r="D677" t="s">
        <v>122</v>
      </c>
      <c r="E677" t="s">
        <v>132</v>
      </c>
      <c r="F677">
        <v>1</v>
      </c>
      <c r="G677">
        <v>8.91</v>
      </c>
      <c r="H677">
        <v>2.7250280583613901E-5</v>
      </c>
      <c r="I677">
        <v>2.4279999999999999E-6</v>
      </c>
      <c r="J677">
        <v>3.5299999999999998E-2</v>
      </c>
      <c r="K677">
        <v>0.14920931935634499</v>
      </c>
      <c r="L677" t="s">
        <v>172</v>
      </c>
      <c r="M677" t="s">
        <v>168</v>
      </c>
      <c r="N677" t="s">
        <v>169</v>
      </c>
      <c r="O677" t="s">
        <v>23</v>
      </c>
      <c r="P677" t="s">
        <v>31</v>
      </c>
    </row>
    <row r="678" spans="1:16" x14ac:dyDescent="0.2">
      <c r="A678" t="s">
        <v>28</v>
      </c>
      <c r="B678" t="s">
        <v>122</v>
      </c>
      <c r="C678" t="s">
        <v>71</v>
      </c>
      <c r="D678" t="s">
        <v>122</v>
      </c>
      <c r="E678" t="s">
        <v>132</v>
      </c>
      <c r="F678">
        <v>7</v>
      </c>
      <c r="G678">
        <v>8.91</v>
      </c>
      <c r="H678">
        <v>2.7250280583613901E-5</v>
      </c>
      <c r="I678">
        <v>2.4279999999999999E-6</v>
      </c>
      <c r="J678">
        <v>7.5200000000000003E-2</v>
      </c>
      <c r="K678">
        <v>0.171373736425635</v>
      </c>
      <c r="L678" t="s">
        <v>172</v>
      </c>
      <c r="M678" t="s">
        <v>168</v>
      </c>
      <c r="N678" t="s">
        <v>169</v>
      </c>
      <c r="O678" t="s">
        <v>23</v>
      </c>
      <c r="P678" t="s">
        <v>31</v>
      </c>
    </row>
    <row r="679" spans="1:16" x14ac:dyDescent="0.2">
      <c r="A679" t="s">
        <v>28</v>
      </c>
      <c r="B679" t="s">
        <v>122</v>
      </c>
      <c r="C679" t="s">
        <v>71</v>
      </c>
      <c r="D679" t="s">
        <v>122</v>
      </c>
      <c r="E679" t="s">
        <v>132</v>
      </c>
      <c r="F679">
        <v>15</v>
      </c>
      <c r="G679">
        <v>8.91</v>
      </c>
      <c r="H679">
        <v>2.7250280583613901E-5</v>
      </c>
      <c r="I679">
        <v>2.4279999999999999E-6</v>
      </c>
      <c r="J679">
        <v>0.14369999999999999</v>
      </c>
      <c r="K679">
        <v>0.14369999999999999</v>
      </c>
      <c r="L679" t="s">
        <v>172</v>
      </c>
      <c r="M679" t="s">
        <v>168</v>
      </c>
      <c r="N679" t="s">
        <v>169</v>
      </c>
      <c r="O679" t="s">
        <v>23</v>
      </c>
      <c r="P679" t="s">
        <v>31</v>
      </c>
    </row>
    <row r="680" spans="1:16" x14ac:dyDescent="0.2">
      <c r="A680" t="s">
        <v>28</v>
      </c>
      <c r="B680" t="s">
        <v>122</v>
      </c>
      <c r="C680" t="s">
        <v>71</v>
      </c>
      <c r="D680" t="s">
        <v>122</v>
      </c>
      <c r="E680" t="s">
        <v>132</v>
      </c>
      <c r="F680">
        <v>1</v>
      </c>
      <c r="G680">
        <v>8.91</v>
      </c>
      <c r="H680">
        <v>1.44444444444444E-5</v>
      </c>
      <c r="I680">
        <v>1.2869999999999999E-6</v>
      </c>
      <c r="J680">
        <v>4.4200000000000003E-2</v>
      </c>
      <c r="K680">
        <v>0.186828666162902</v>
      </c>
      <c r="L680" t="s">
        <v>172</v>
      </c>
      <c r="M680" t="s">
        <v>168</v>
      </c>
      <c r="N680" t="s">
        <v>169</v>
      </c>
      <c r="O680" t="s">
        <v>23</v>
      </c>
      <c r="P680" t="s">
        <v>31</v>
      </c>
    </row>
    <row r="681" spans="1:16" x14ac:dyDescent="0.2">
      <c r="A681" t="s">
        <v>28</v>
      </c>
      <c r="B681" t="s">
        <v>122</v>
      </c>
      <c r="C681" t="s">
        <v>71</v>
      </c>
      <c r="D681" t="s">
        <v>122</v>
      </c>
      <c r="E681" t="s">
        <v>132</v>
      </c>
      <c r="F681">
        <v>7</v>
      </c>
      <c r="G681">
        <v>8.91</v>
      </c>
      <c r="H681">
        <v>1.44444444444444E-5</v>
      </c>
      <c r="I681">
        <v>1.2869999999999999E-6</v>
      </c>
      <c r="J681">
        <v>9.4200000000000006E-2</v>
      </c>
      <c r="K681">
        <v>0.214672951745941</v>
      </c>
      <c r="L681" t="s">
        <v>172</v>
      </c>
      <c r="M681" t="s">
        <v>168</v>
      </c>
      <c r="N681" t="s">
        <v>169</v>
      </c>
      <c r="O681" t="s">
        <v>23</v>
      </c>
      <c r="P681" t="s">
        <v>31</v>
      </c>
    </row>
    <row r="682" spans="1:16" x14ac:dyDescent="0.2">
      <c r="A682" t="s">
        <v>28</v>
      </c>
      <c r="B682" t="s">
        <v>122</v>
      </c>
      <c r="C682" t="s">
        <v>71</v>
      </c>
      <c r="D682" t="s">
        <v>122</v>
      </c>
      <c r="E682" t="s">
        <v>132</v>
      </c>
      <c r="F682">
        <v>15</v>
      </c>
      <c r="G682">
        <v>8.91</v>
      </c>
      <c r="H682">
        <v>1.44444444444444E-5</v>
      </c>
      <c r="I682">
        <v>1.2869999999999999E-6</v>
      </c>
      <c r="J682">
        <v>0.1802</v>
      </c>
      <c r="K682">
        <v>0.1802</v>
      </c>
      <c r="L682" t="s">
        <v>172</v>
      </c>
      <c r="M682" t="s">
        <v>168</v>
      </c>
      <c r="N682" t="s">
        <v>169</v>
      </c>
      <c r="O682" t="s">
        <v>23</v>
      </c>
      <c r="P682" t="s">
        <v>31</v>
      </c>
    </row>
    <row r="683" spans="1:16" x14ac:dyDescent="0.2">
      <c r="A683" t="s">
        <v>28</v>
      </c>
      <c r="B683" t="s">
        <v>122</v>
      </c>
      <c r="C683" t="s">
        <v>71</v>
      </c>
      <c r="D683" t="s">
        <v>122</v>
      </c>
      <c r="E683" t="s">
        <v>132</v>
      </c>
      <c r="F683">
        <v>1</v>
      </c>
      <c r="G683">
        <v>8.91</v>
      </c>
      <c r="H683" s="3">
        <v>6.7789001122334397E-6</v>
      </c>
      <c r="I683">
        <v>6.0399999999999996E-7</v>
      </c>
      <c r="J683">
        <v>5.8099999999999999E-2</v>
      </c>
      <c r="K683">
        <v>0.24558247746752501</v>
      </c>
      <c r="L683" t="s">
        <v>172</v>
      </c>
      <c r="M683" t="s">
        <v>168</v>
      </c>
      <c r="N683" t="s">
        <v>169</v>
      </c>
      <c r="O683" t="s">
        <v>23</v>
      </c>
      <c r="P683" t="s">
        <v>31</v>
      </c>
    </row>
    <row r="684" spans="1:16" x14ac:dyDescent="0.2">
      <c r="A684" t="s">
        <v>28</v>
      </c>
      <c r="B684" t="s">
        <v>122</v>
      </c>
      <c r="C684" t="s">
        <v>71</v>
      </c>
      <c r="D684" t="s">
        <v>122</v>
      </c>
      <c r="E684" t="s">
        <v>132</v>
      </c>
      <c r="F684">
        <v>7</v>
      </c>
      <c r="G684">
        <v>8.91</v>
      </c>
      <c r="H684" s="3">
        <v>6.7789001122334397E-6</v>
      </c>
      <c r="I684">
        <v>6.0399999999999996E-7</v>
      </c>
      <c r="J684">
        <v>0.1237</v>
      </c>
      <c r="K684">
        <v>0.28190068079589098</v>
      </c>
      <c r="L684" t="s">
        <v>172</v>
      </c>
      <c r="M684" t="s">
        <v>168</v>
      </c>
      <c r="N684" t="s">
        <v>169</v>
      </c>
      <c r="O684" t="s">
        <v>23</v>
      </c>
      <c r="P684" t="s">
        <v>31</v>
      </c>
    </row>
    <row r="685" spans="1:16" x14ac:dyDescent="0.2">
      <c r="A685" t="s">
        <v>28</v>
      </c>
      <c r="B685" t="s">
        <v>122</v>
      </c>
      <c r="C685" t="s">
        <v>71</v>
      </c>
      <c r="D685" t="s">
        <v>122</v>
      </c>
      <c r="E685" t="s">
        <v>132</v>
      </c>
      <c r="F685">
        <v>15</v>
      </c>
      <c r="G685">
        <v>8.91</v>
      </c>
      <c r="H685" s="3">
        <v>6.7789001122334397E-6</v>
      </c>
      <c r="I685">
        <v>6.0399999999999996E-7</v>
      </c>
      <c r="J685">
        <v>0.23680000000000001</v>
      </c>
      <c r="K685">
        <v>0.23680000000000001</v>
      </c>
      <c r="L685" t="s">
        <v>172</v>
      </c>
      <c r="M685" t="s">
        <v>168</v>
      </c>
      <c r="N685" t="s">
        <v>169</v>
      </c>
      <c r="O685" t="s">
        <v>23</v>
      </c>
      <c r="P685" t="s">
        <v>31</v>
      </c>
    </row>
    <row r="686" spans="1:16" x14ac:dyDescent="0.2">
      <c r="A686" t="s">
        <v>15</v>
      </c>
      <c r="B686" t="s">
        <v>51</v>
      </c>
      <c r="C686" t="s">
        <v>51</v>
      </c>
      <c r="D686" t="s">
        <v>141</v>
      </c>
      <c r="E686" t="s">
        <v>173</v>
      </c>
      <c r="F686">
        <v>15</v>
      </c>
      <c r="G686">
        <v>0.27</v>
      </c>
      <c r="H686">
        <v>6.8638060759999994E-2</v>
      </c>
      <c r="I686">
        <v>5.147854557E-4</v>
      </c>
      <c r="J686">
        <v>0.06</v>
      </c>
      <c r="K686">
        <v>0.06</v>
      </c>
      <c r="L686" t="s">
        <v>174</v>
      </c>
      <c r="M686" t="s">
        <v>168</v>
      </c>
      <c r="N686" t="s">
        <v>169</v>
      </c>
      <c r="O686" t="s">
        <v>23</v>
      </c>
      <c r="P686" t="s">
        <v>39</v>
      </c>
    </row>
    <row r="687" spans="1:16" x14ac:dyDescent="0.2">
      <c r="A687" t="s">
        <v>15</v>
      </c>
      <c r="B687" t="s">
        <v>51</v>
      </c>
      <c r="C687" t="s">
        <v>51</v>
      </c>
      <c r="D687" t="s">
        <v>141</v>
      </c>
      <c r="E687" t="s">
        <v>173</v>
      </c>
      <c r="F687">
        <v>15</v>
      </c>
      <c r="G687">
        <v>0.27</v>
      </c>
      <c r="H687">
        <v>3.22920418533333E-2</v>
      </c>
      <c r="I687">
        <v>2.421903139E-4</v>
      </c>
      <c r="J687">
        <v>0.05</v>
      </c>
      <c r="K687">
        <v>0.05</v>
      </c>
      <c r="L687" t="s">
        <v>174</v>
      </c>
      <c r="M687" t="s">
        <v>168</v>
      </c>
      <c r="N687" t="s">
        <v>169</v>
      </c>
      <c r="O687" t="s">
        <v>23</v>
      </c>
      <c r="P687" t="s">
        <v>39</v>
      </c>
    </row>
    <row r="688" spans="1:16" x14ac:dyDescent="0.2">
      <c r="A688" t="s">
        <v>15</v>
      </c>
      <c r="B688" t="s">
        <v>51</v>
      </c>
      <c r="C688" t="s">
        <v>51</v>
      </c>
      <c r="D688" t="s">
        <v>141</v>
      </c>
      <c r="E688" t="s">
        <v>144</v>
      </c>
      <c r="F688">
        <v>12</v>
      </c>
      <c r="G688">
        <v>0.25</v>
      </c>
      <c r="H688">
        <v>2.6096068669437499E-2</v>
      </c>
      <c r="I688">
        <v>6.5240171673593898E-5</v>
      </c>
      <c r="J688">
        <v>3.68452185049803E-2</v>
      </c>
      <c r="K688">
        <v>5.01797560656249E-2</v>
      </c>
      <c r="L688" t="s">
        <v>175</v>
      </c>
      <c r="M688" t="s">
        <v>168</v>
      </c>
      <c r="N688" t="s">
        <v>169</v>
      </c>
      <c r="O688" t="s">
        <v>23</v>
      </c>
      <c r="P688" t="s">
        <v>36</v>
      </c>
    </row>
    <row r="689" spans="1:16" x14ac:dyDescent="0.2">
      <c r="A689" t="s">
        <v>15</v>
      </c>
      <c r="B689" t="s">
        <v>51</v>
      </c>
      <c r="C689" t="s">
        <v>51</v>
      </c>
      <c r="D689" t="s">
        <v>141</v>
      </c>
      <c r="E689" t="s">
        <v>173</v>
      </c>
      <c r="F689">
        <v>15</v>
      </c>
      <c r="G689">
        <v>0.27</v>
      </c>
      <c r="H689">
        <v>2.2366782626666699E-2</v>
      </c>
      <c r="I689">
        <v>1.6775086969999999E-4</v>
      </c>
      <c r="J689">
        <v>0.05</v>
      </c>
      <c r="K689">
        <v>0.05</v>
      </c>
      <c r="L689" t="s">
        <v>174</v>
      </c>
      <c r="M689" t="s">
        <v>168</v>
      </c>
      <c r="N689" t="s">
        <v>169</v>
      </c>
      <c r="O689" t="s">
        <v>23</v>
      </c>
      <c r="P689" t="s">
        <v>39</v>
      </c>
    </row>
    <row r="690" spans="1:16" x14ac:dyDescent="0.2">
      <c r="A690" t="s">
        <v>15</v>
      </c>
      <c r="B690" t="s">
        <v>51</v>
      </c>
      <c r="C690" t="s">
        <v>51</v>
      </c>
      <c r="D690" t="s">
        <v>141</v>
      </c>
      <c r="E690" t="s">
        <v>144</v>
      </c>
      <c r="F690">
        <v>12</v>
      </c>
      <c r="G690">
        <v>0.25</v>
      </c>
      <c r="H690">
        <v>1.51873631681079E-2</v>
      </c>
      <c r="I690">
        <v>3.7968407920269699E-5</v>
      </c>
      <c r="J690">
        <v>4.41575675243501E-2</v>
      </c>
      <c r="K690">
        <v>6.0138494402570603E-2</v>
      </c>
      <c r="L690" t="s">
        <v>175</v>
      </c>
      <c r="M690" t="s">
        <v>168</v>
      </c>
      <c r="N690" t="s">
        <v>169</v>
      </c>
      <c r="O690" t="s">
        <v>23</v>
      </c>
      <c r="P690" t="s">
        <v>36</v>
      </c>
    </row>
    <row r="691" spans="1:16" x14ac:dyDescent="0.2">
      <c r="A691" t="s">
        <v>15</v>
      </c>
      <c r="B691" t="s">
        <v>51</v>
      </c>
      <c r="C691" t="s">
        <v>51</v>
      </c>
      <c r="D691" t="s">
        <v>141</v>
      </c>
      <c r="E691" t="s">
        <v>144</v>
      </c>
      <c r="F691">
        <v>12</v>
      </c>
      <c r="G691">
        <v>0.25</v>
      </c>
      <c r="H691">
        <v>1.4582894088623099E-2</v>
      </c>
      <c r="I691">
        <v>3.6457235221557903E-5</v>
      </c>
      <c r="J691">
        <v>7.4391531308312497E-2</v>
      </c>
      <c r="K691">
        <v>0.10131433726997301</v>
      </c>
      <c r="L691" t="s">
        <v>175</v>
      </c>
      <c r="M691" t="s">
        <v>168</v>
      </c>
      <c r="N691" t="s">
        <v>169</v>
      </c>
      <c r="O691" t="s">
        <v>23</v>
      </c>
      <c r="P691" t="s">
        <v>36</v>
      </c>
    </row>
    <row r="692" spans="1:16" x14ac:dyDescent="0.2">
      <c r="A692" t="s">
        <v>15</v>
      </c>
      <c r="B692" t="s">
        <v>51</v>
      </c>
      <c r="C692" t="s">
        <v>51</v>
      </c>
      <c r="D692" t="s">
        <v>141</v>
      </c>
      <c r="E692" t="s">
        <v>173</v>
      </c>
      <c r="F692">
        <v>15</v>
      </c>
      <c r="G692">
        <v>0.27</v>
      </c>
      <c r="H692">
        <v>1.06242209733333E-2</v>
      </c>
      <c r="I692">
        <v>7.9681657300000004E-5</v>
      </c>
      <c r="J692">
        <v>5.5882353000000003E-2</v>
      </c>
      <c r="K692">
        <v>5.5882353000000003E-2</v>
      </c>
      <c r="L692" t="s">
        <v>174</v>
      </c>
      <c r="M692" t="s">
        <v>168</v>
      </c>
      <c r="N692" t="s">
        <v>169</v>
      </c>
      <c r="O692" t="s">
        <v>23</v>
      </c>
      <c r="P692" t="s">
        <v>39</v>
      </c>
    </row>
    <row r="693" spans="1:16" x14ac:dyDescent="0.2">
      <c r="A693" t="s">
        <v>15</v>
      </c>
      <c r="B693" t="s">
        <v>51</v>
      </c>
      <c r="C693" t="s">
        <v>51</v>
      </c>
      <c r="D693" t="s">
        <v>141</v>
      </c>
      <c r="E693" t="s">
        <v>173</v>
      </c>
      <c r="F693">
        <v>15</v>
      </c>
      <c r="G693">
        <v>0.27</v>
      </c>
      <c r="H693">
        <v>1.06242209733333E-2</v>
      </c>
      <c r="I693">
        <v>7.9681657300000004E-5</v>
      </c>
      <c r="J693">
        <v>9.9411760000000002E-2</v>
      </c>
      <c r="K693">
        <v>9.9411760000000002E-2</v>
      </c>
      <c r="L693" t="s">
        <v>174</v>
      </c>
      <c r="M693" t="s">
        <v>168</v>
      </c>
      <c r="N693" t="s">
        <v>169</v>
      </c>
      <c r="O693" t="s">
        <v>23</v>
      </c>
      <c r="P693" t="s">
        <v>39</v>
      </c>
    </row>
    <row r="694" spans="1:16" x14ac:dyDescent="0.2">
      <c r="A694" t="s">
        <v>15</v>
      </c>
      <c r="B694" t="s">
        <v>51</v>
      </c>
      <c r="C694" t="s">
        <v>51</v>
      </c>
      <c r="D694" t="s">
        <v>141</v>
      </c>
      <c r="E694" t="s">
        <v>144</v>
      </c>
      <c r="F694">
        <v>12</v>
      </c>
      <c r="G694">
        <v>0.25</v>
      </c>
      <c r="H694">
        <v>9.8194908218298196E-3</v>
      </c>
      <c r="I694">
        <v>2.45487270545745E-5</v>
      </c>
      <c r="J694">
        <v>7.9285263154161206E-2</v>
      </c>
      <c r="K694">
        <v>0.107979144271784</v>
      </c>
      <c r="L694" t="s">
        <v>175</v>
      </c>
      <c r="M694" t="s">
        <v>168</v>
      </c>
      <c r="N694" t="s">
        <v>169</v>
      </c>
      <c r="O694" t="s">
        <v>23</v>
      </c>
      <c r="P694" t="s">
        <v>36</v>
      </c>
    </row>
    <row r="695" spans="1:16" x14ac:dyDescent="0.2">
      <c r="A695" t="s">
        <v>15</v>
      </c>
      <c r="B695" t="s">
        <v>51</v>
      </c>
      <c r="C695" t="s">
        <v>51</v>
      </c>
      <c r="D695" t="s">
        <v>141</v>
      </c>
      <c r="E695" t="s">
        <v>144</v>
      </c>
      <c r="F695">
        <v>12</v>
      </c>
      <c r="G695">
        <v>0.25</v>
      </c>
      <c r="H695">
        <v>8.9059081513341506E-3</v>
      </c>
      <c r="I695">
        <v>2.2264770378335399E-5</v>
      </c>
      <c r="J695">
        <v>7.9498595839999603E-2</v>
      </c>
      <c r="K695">
        <v>0.108269683521395</v>
      </c>
      <c r="L695" t="s">
        <v>175</v>
      </c>
      <c r="M695" t="s">
        <v>168</v>
      </c>
      <c r="N695" t="s">
        <v>169</v>
      </c>
      <c r="O695" t="s">
        <v>23</v>
      </c>
      <c r="P695" t="s">
        <v>36</v>
      </c>
    </row>
    <row r="696" spans="1:16" x14ac:dyDescent="0.2">
      <c r="A696" t="s">
        <v>15</v>
      </c>
      <c r="B696" t="s">
        <v>51</v>
      </c>
      <c r="C696" t="s">
        <v>51</v>
      </c>
      <c r="D696" t="s">
        <v>141</v>
      </c>
      <c r="E696" t="s">
        <v>144</v>
      </c>
      <c r="F696">
        <v>12</v>
      </c>
      <c r="G696">
        <v>0.25</v>
      </c>
      <c r="H696">
        <v>6.7769019470551601E-3</v>
      </c>
      <c r="I696">
        <v>1.6942254867637901E-5</v>
      </c>
      <c r="J696">
        <v>0.122001245821972</v>
      </c>
      <c r="K696">
        <v>0.16615433436013999</v>
      </c>
      <c r="L696" t="s">
        <v>175</v>
      </c>
      <c r="M696" t="s">
        <v>168</v>
      </c>
      <c r="N696" t="s">
        <v>169</v>
      </c>
      <c r="O696" t="s">
        <v>23</v>
      </c>
      <c r="P696" t="s">
        <v>36</v>
      </c>
    </row>
    <row r="697" spans="1:16" x14ac:dyDescent="0.2">
      <c r="A697" t="s">
        <v>15</v>
      </c>
      <c r="B697" t="s">
        <v>51</v>
      </c>
      <c r="C697" t="s">
        <v>51</v>
      </c>
      <c r="D697" t="s">
        <v>141</v>
      </c>
      <c r="E697" t="s">
        <v>144</v>
      </c>
      <c r="F697">
        <v>12</v>
      </c>
      <c r="G697">
        <v>0.25</v>
      </c>
      <c r="H697">
        <v>4.3981814423691102E-3</v>
      </c>
      <c r="I697">
        <v>1.0995453605922799E-5</v>
      </c>
      <c r="J697">
        <v>0.150194200545366</v>
      </c>
      <c r="K697">
        <v>0.20455051297414101</v>
      </c>
      <c r="L697" t="s">
        <v>175</v>
      </c>
      <c r="M697" t="s">
        <v>168</v>
      </c>
      <c r="N697" t="s">
        <v>169</v>
      </c>
      <c r="O697" t="s">
        <v>23</v>
      </c>
      <c r="P697" t="s">
        <v>36</v>
      </c>
    </row>
    <row r="698" spans="1:16" x14ac:dyDescent="0.2">
      <c r="A698" t="s">
        <v>15</v>
      </c>
      <c r="B698" t="s">
        <v>51</v>
      </c>
      <c r="C698" t="s">
        <v>51</v>
      </c>
      <c r="D698" t="s">
        <v>141</v>
      </c>
      <c r="E698" t="s">
        <v>176</v>
      </c>
      <c r="F698">
        <v>18</v>
      </c>
      <c r="G698">
        <v>0.81</v>
      </c>
      <c r="H698">
        <v>2.2638417289779101E-3</v>
      </c>
      <c r="I698">
        <v>1.8337118004721101E-5</v>
      </c>
      <c r="J698">
        <v>4.7971228819304899E-2</v>
      </c>
      <c r="K698">
        <v>3.5223575130340502E-2</v>
      </c>
      <c r="L698" t="s">
        <v>177</v>
      </c>
      <c r="M698" t="s">
        <v>168</v>
      </c>
      <c r="N698" t="s">
        <v>169</v>
      </c>
      <c r="O698" t="s">
        <v>23</v>
      </c>
      <c r="P698" t="s">
        <v>31</v>
      </c>
    </row>
    <row r="699" spans="1:16" x14ac:dyDescent="0.2">
      <c r="A699" t="s">
        <v>15</v>
      </c>
      <c r="B699" t="s">
        <v>51</v>
      </c>
      <c r="C699" t="s">
        <v>51</v>
      </c>
      <c r="D699" t="s">
        <v>141</v>
      </c>
      <c r="E699" t="s">
        <v>173</v>
      </c>
      <c r="F699">
        <v>15</v>
      </c>
      <c r="G699">
        <v>0.27</v>
      </c>
      <c r="H699">
        <v>2.2366781280000001E-3</v>
      </c>
      <c r="I699">
        <v>1.677508596E-5</v>
      </c>
      <c r="J699">
        <v>0.16941175999999999</v>
      </c>
      <c r="K699">
        <v>0.16941175999999999</v>
      </c>
      <c r="L699" t="s">
        <v>174</v>
      </c>
      <c r="M699" t="s">
        <v>168</v>
      </c>
      <c r="N699" t="s">
        <v>169</v>
      </c>
      <c r="O699" t="s">
        <v>23</v>
      </c>
      <c r="P699" t="s">
        <v>39</v>
      </c>
    </row>
    <row r="700" spans="1:16" x14ac:dyDescent="0.2">
      <c r="A700" t="s">
        <v>15</v>
      </c>
      <c r="B700" t="s">
        <v>51</v>
      </c>
      <c r="C700" t="s">
        <v>51</v>
      </c>
      <c r="D700" t="s">
        <v>141</v>
      </c>
      <c r="E700" t="s">
        <v>144</v>
      </c>
      <c r="F700">
        <v>12</v>
      </c>
      <c r="G700">
        <v>0.25</v>
      </c>
      <c r="H700">
        <v>1.89736659610103E-3</v>
      </c>
      <c r="I700" s="3">
        <v>4.7434164902525696E-6</v>
      </c>
      <c r="J700">
        <v>0.28782313662425602</v>
      </c>
      <c r="K700">
        <v>0.39198830599677298</v>
      </c>
      <c r="L700" t="s">
        <v>175</v>
      </c>
      <c r="M700" t="s">
        <v>168</v>
      </c>
      <c r="N700" t="s">
        <v>169</v>
      </c>
      <c r="O700" t="s">
        <v>23</v>
      </c>
      <c r="P700" t="s">
        <v>36</v>
      </c>
    </row>
    <row r="701" spans="1:16" x14ac:dyDescent="0.2">
      <c r="A701" t="s">
        <v>15</v>
      </c>
      <c r="B701" t="s">
        <v>51</v>
      </c>
      <c r="C701" t="s">
        <v>51</v>
      </c>
      <c r="D701" t="s">
        <v>141</v>
      </c>
      <c r="E701" t="s">
        <v>176</v>
      </c>
      <c r="F701">
        <v>18</v>
      </c>
      <c r="G701">
        <v>0.81</v>
      </c>
      <c r="H701">
        <v>1.37773148310428E-3</v>
      </c>
      <c r="I701">
        <v>1.11596250131446E-5</v>
      </c>
      <c r="J701">
        <v>0.11611896999490399</v>
      </c>
      <c r="K701">
        <v>8.5262049031090706E-2</v>
      </c>
      <c r="L701" t="s">
        <v>177</v>
      </c>
      <c r="M701" t="s">
        <v>168</v>
      </c>
      <c r="N701" t="s">
        <v>169</v>
      </c>
      <c r="O701" t="s">
        <v>23</v>
      </c>
      <c r="P701" t="s">
        <v>31</v>
      </c>
    </row>
    <row r="702" spans="1:16" x14ac:dyDescent="0.2">
      <c r="A702" t="s">
        <v>15</v>
      </c>
      <c r="B702" t="s">
        <v>51</v>
      </c>
      <c r="C702" t="s">
        <v>51</v>
      </c>
      <c r="D702" t="s">
        <v>141</v>
      </c>
      <c r="E702" t="s">
        <v>176</v>
      </c>
      <c r="F702">
        <v>18</v>
      </c>
      <c r="G702">
        <v>0.81</v>
      </c>
      <c r="H702">
        <v>6.3602223091849405E-4</v>
      </c>
      <c r="I702">
        <v>5.1517800704398001E-6</v>
      </c>
      <c r="J702">
        <v>0.120621609353137</v>
      </c>
      <c r="K702">
        <v>8.8568177717453206E-2</v>
      </c>
      <c r="L702" t="s">
        <v>177</v>
      </c>
      <c r="M702" t="s">
        <v>168</v>
      </c>
      <c r="N702" t="s">
        <v>169</v>
      </c>
      <c r="O702" t="s">
        <v>23</v>
      </c>
      <c r="P702" t="s">
        <v>31</v>
      </c>
    </row>
    <row r="703" spans="1:16" x14ac:dyDescent="0.2">
      <c r="A703" t="s">
        <v>15</v>
      </c>
      <c r="B703" t="s">
        <v>51</v>
      </c>
      <c r="C703" t="s">
        <v>51</v>
      </c>
      <c r="D703" t="s">
        <v>141</v>
      </c>
      <c r="E703" t="s">
        <v>176</v>
      </c>
      <c r="F703">
        <v>18</v>
      </c>
      <c r="G703">
        <v>0.81</v>
      </c>
      <c r="H703">
        <v>2.3224361284829301E-4</v>
      </c>
      <c r="I703" s="3">
        <v>1.8811732640711699E-6</v>
      </c>
      <c r="J703">
        <v>0.23587966978102301</v>
      </c>
      <c r="K703">
        <v>0.173198091329864</v>
      </c>
      <c r="L703" t="s">
        <v>177</v>
      </c>
      <c r="M703" t="s">
        <v>168</v>
      </c>
      <c r="N703" t="s">
        <v>169</v>
      </c>
      <c r="O703" t="s">
        <v>23</v>
      </c>
      <c r="P703" t="s">
        <v>31</v>
      </c>
    </row>
    <row r="704" spans="1:16" x14ac:dyDescent="0.2">
      <c r="A704" t="s">
        <v>15</v>
      </c>
      <c r="B704" t="s">
        <v>51</v>
      </c>
      <c r="C704" t="s">
        <v>51</v>
      </c>
      <c r="D704" t="s">
        <v>141</v>
      </c>
      <c r="E704" t="s">
        <v>176</v>
      </c>
      <c r="F704">
        <v>18</v>
      </c>
      <c r="G704">
        <v>0.81</v>
      </c>
      <c r="H704">
        <v>6.4413026976485398E-5</v>
      </c>
      <c r="I704" s="3">
        <v>5.21745518509532E-7</v>
      </c>
      <c r="J704">
        <v>0.348445908723376</v>
      </c>
      <c r="K704">
        <v>0.25585149571650001</v>
      </c>
      <c r="L704" t="s">
        <v>177</v>
      </c>
      <c r="M704" t="s">
        <v>168</v>
      </c>
      <c r="N704" t="s">
        <v>169</v>
      </c>
      <c r="O704" t="s">
        <v>23</v>
      </c>
      <c r="P704" t="s">
        <v>31</v>
      </c>
    </row>
    <row r="705" spans="1:16" x14ac:dyDescent="0.2">
      <c r="A705" t="s">
        <v>15</v>
      </c>
      <c r="B705" t="s">
        <v>146</v>
      </c>
      <c r="C705" t="s">
        <v>146</v>
      </c>
      <c r="D705" t="s">
        <v>147</v>
      </c>
      <c r="E705" t="s">
        <v>178</v>
      </c>
      <c r="F705">
        <v>25.4</v>
      </c>
      <c r="G705">
        <v>0.1</v>
      </c>
      <c r="H705">
        <v>0.15999357810475201</v>
      </c>
      <c r="I705">
        <v>1.5999357810475199E-4</v>
      </c>
      <c r="J705">
        <v>0.114699755118535</v>
      </c>
      <c r="K705">
        <v>3.9311366276494702E-2</v>
      </c>
      <c r="L705" t="s">
        <v>179</v>
      </c>
      <c r="M705" t="s">
        <v>168</v>
      </c>
      <c r="N705" t="s">
        <v>169</v>
      </c>
      <c r="O705" t="s">
        <v>23</v>
      </c>
      <c r="P705" t="s">
        <v>31</v>
      </c>
    </row>
    <row r="706" spans="1:16" x14ac:dyDescent="0.2">
      <c r="A706" t="s">
        <v>15</v>
      </c>
      <c r="B706" t="s">
        <v>146</v>
      </c>
      <c r="C706" t="s">
        <v>146</v>
      </c>
      <c r="D706" t="s">
        <v>147</v>
      </c>
      <c r="E706" t="s">
        <v>178</v>
      </c>
      <c r="F706">
        <v>25.4</v>
      </c>
      <c r="G706">
        <v>0.1</v>
      </c>
      <c r="H706">
        <v>0.106753649853397</v>
      </c>
      <c r="I706">
        <v>1.0675364985339701E-4</v>
      </c>
      <c r="J706">
        <v>0.162377661243014</v>
      </c>
      <c r="K706">
        <v>5.5652147728196703E-2</v>
      </c>
      <c r="L706" t="s">
        <v>179</v>
      </c>
      <c r="M706" t="s">
        <v>168</v>
      </c>
      <c r="N706" t="s">
        <v>169</v>
      </c>
      <c r="O706" t="s">
        <v>23</v>
      </c>
      <c r="P706" t="s">
        <v>31</v>
      </c>
    </row>
    <row r="707" spans="1:16" x14ac:dyDescent="0.2">
      <c r="A707" t="s">
        <v>15</v>
      </c>
      <c r="B707" t="s">
        <v>146</v>
      </c>
      <c r="C707" t="s">
        <v>146</v>
      </c>
      <c r="D707" t="s">
        <v>147</v>
      </c>
      <c r="E707" t="s">
        <v>178</v>
      </c>
      <c r="F707">
        <v>25.4</v>
      </c>
      <c r="G707">
        <v>0.1</v>
      </c>
      <c r="H707">
        <v>8.4141688798901201E-2</v>
      </c>
      <c r="I707">
        <v>8.4141688798901196E-5</v>
      </c>
      <c r="J707">
        <v>5.1793073191061502E-2</v>
      </c>
      <c r="K707">
        <v>1.77511841127732E-2</v>
      </c>
      <c r="L707" t="s">
        <v>179</v>
      </c>
      <c r="M707" t="s">
        <v>168</v>
      </c>
      <c r="N707" t="s">
        <v>169</v>
      </c>
      <c r="O707" t="s">
        <v>23</v>
      </c>
      <c r="P707" t="s">
        <v>31</v>
      </c>
    </row>
    <row r="708" spans="1:16" x14ac:dyDescent="0.2">
      <c r="A708" t="s">
        <v>15</v>
      </c>
      <c r="B708" t="s">
        <v>146</v>
      </c>
      <c r="C708" t="s">
        <v>146</v>
      </c>
      <c r="D708" t="s">
        <v>147</v>
      </c>
      <c r="E708" t="s">
        <v>178</v>
      </c>
      <c r="F708">
        <v>25.4</v>
      </c>
      <c r="G708">
        <v>0.1</v>
      </c>
      <c r="H708">
        <v>7.5863738950682602E-2</v>
      </c>
      <c r="I708">
        <v>7.5863738950682601E-5</v>
      </c>
      <c r="J708">
        <v>4.1056775758286597E-2</v>
      </c>
      <c r="K708">
        <v>1.40715030149624E-2</v>
      </c>
      <c r="L708" t="s">
        <v>179</v>
      </c>
      <c r="M708" t="s">
        <v>168</v>
      </c>
      <c r="N708" t="s">
        <v>169</v>
      </c>
      <c r="O708" t="s">
        <v>23</v>
      </c>
      <c r="P708" t="s">
        <v>31</v>
      </c>
    </row>
    <row r="709" spans="1:16" x14ac:dyDescent="0.2">
      <c r="A709" t="s">
        <v>15</v>
      </c>
      <c r="B709" t="s">
        <v>146</v>
      </c>
      <c r="C709" t="s">
        <v>146</v>
      </c>
      <c r="D709" t="s">
        <v>147</v>
      </c>
      <c r="E709" t="s">
        <v>178</v>
      </c>
      <c r="F709">
        <v>25.4</v>
      </c>
      <c r="G709">
        <v>0.1</v>
      </c>
      <c r="H709">
        <v>7.3565276032682494E-2</v>
      </c>
      <c r="I709">
        <v>7.3565276032682502E-5</v>
      </c>
      <c r="J709">
        <v>2.9946693644511399E-2</v>
      </c>
      <c r="K709">
        <v>1.0263713653204901E-2</v>
      </c>
      <c r="L709" t="s">
        <v>179</v>
      </c>
      <c r="M709" t="s">
        <v>168</v>
      </c>
      <c r="N709" t="s">
        <v>169</v>
      </c>
      <c r="O709" t="s">
        <v>23</v>
      </c>
      <c r="P709" t="s">
        <v>31</v>
      </c>
    </row>
    <row r="710" spans="1:16" x14ac:dyDescent="0.2">
      <c r="A710" t="s">
        <v>15</v>
      </c>
      <c r="B710" t="s">
        <v>146</v>
      </c>
      <c r="C710" t="s">
        <v>146</v>
      </c>
      <c r="D710" t="s">
        <v>147</v>
      </c>
      <c r="E710" t="s">
        <v>178</v>
      </c>
      <c r="F710">
        <v>25.4</v>
      </c>
      <c r="G710">
        <v>0.1</v>
      </c>
      <c r="H710">
        <v>4.8003669991614997E-2</v>
      </c>
      <c r="I710">
        <v>4.8003669991614998E-5</v>
      </c>
      <c r="J710">
        <v>1.9612596836124201</v>
      </c>
      <c r="K710">
        <v>0.67218798946983105</v>
      </c>
      <c r="L710" t="s">
        <v>179</v>
      </c>
      <c r="M710" t="s">
        <v>168</v>
      </c>
      <c r="N710" t="s">
        <v>169</v>
      </c>
      <c r="O710" t="s">
        <v>23</v>
      </c>
      <c r="P710" t="s">
        <v>31</v>
      </c>
    </row>
    <row r="711" spans="1:16" x14ac:dyDescent="0.2">
      <c r="A711" t="s">
        <v>15</v>
      </c>
      <c r="B711" t="s">
        <v>146</v>
      </c>
      <c r="C711" t="s">
        <v>146</v>
      </c>
      <c r="D711" t="s">
        <v>147</v>
      </c>
      <c r="E711" t="s">
        <v>178</v>
      </c>
      <c r="F711">
        <v>25.4</v>
      </c>
      <c r="G711">
        <v>0.1</v>
      </c>
      <c r="H711">
        <v>2.9780969445376101E-2</v>
      </c>
      <c r="I711">
        <v>2.97809694453761E-5</v>
      </c>
      <c r="J711">
        <v>0.16942042474031799</v>
      </c>
      <c r="K711">
        <v>5.8065933661349899E-2</v>
      </c>
      <c r="L711" t="s">
        <v>179</v>
      </c>
      <c r="M711" t="s">
        <v>168</v>
      </c>
      <c r="N711" t="s">
        <v>169</v>
      </c>
      <c r="O711" t="s">
        <v>23</v>
      </c>
      <c r="P711" t="s">
        <v>31</v>
      </c>
    </row>
    <row r="712" spans="1:16" x14ac:dyDescent="0.2">
      <c r="A712" t="s">
        <v>15</v>
      </c>
      <c r="B712" t="s">
        <v>146</v>
      </c>
      <c r="C712" t="s">
        <v>146</v>
      </c>
      <c r="D712" t="s">
        <v>147</v>
      </c>
      <c r="E712" t="s">
        <v>178</v>
      </c>
      <c r="F712">
        <v>25.4</v>
      </c>
      <c r="G712">
        <v>0.1</v>
      </c>
      <c r="H712">
        <v>2.4190719124723901E-2</v>
      </c>
      <c r="I712">
        <v>2.4190719124723901E-5</v>
      </c>
      <c r="J712">
        <v>0.429118225165184</v>
      </c>
      <c r="K712">
        <v>0.14707288352930301</v>
      </c>
      <c r="L712" t="s">
        <v>179</v>
      </c>
      <c r="M712" t="s">
        <v>168</v>
      </c>
      <c r="N712" t="s">
        <v>169</v>
      </c>
      <c r="O712" t="s">
        <v>23</v>
      </c>
      <c r="P712" t="s">
        <v>31</v>
      </c>
    </row>
    <row r="713" spans="1:16" x14ac:dyDescent="0.2">
      <c r="A713" t="s">
        <v>15</v>
      </c>
      <c r="B713" t="s">
        <v>146</v>
      </c>
      <c r="C713" t="s">
        <v>146</v>
      </c>
      <c r="D713" t="s">
        <v>147</v>
      </c>
      <c r="E713" t="s">
        <v>178</v>
      </c>
      <c r="F713">
        <v>25.4</v>
      </c>
      <c r="G713">
        <v>0.1</v>
      </c>
      <c r="H713">
        <v>1.8597737483778898E-2</v>
      </c>
      <c r="I713">
        <v>1.8597737483778901E-5</v>
      </c>
      <c r="J713">
        <v>0.30559573289558101</v>
      </c>
      <c r="K713">
        <v>0.10473767599570701</v>
      </c>
      <c r="L713" t="s">
        <v>179</v>
      </c>
      <c r="M713" t="s">
        <v>168</v>
      </c>
      <c r="N713" t="s">
        <v>169</v>
      </c>
      <c r="O713" t="s">
        <v>23</v>
      </c>
      <c r="P713" t="s">
        <v>31</v>
      </c>
    </row>
    <row r="714" spans="1:16" x14ac:dyDescent="0.2">
      <c r="A714" t="s">
        <v>15</v>
      </c>
      <c r="B714" t="s">
        <v>146</v>
      </c>
      <c r="C714" t="s">
        <v>146</v>
      </c>
      <c r="D714" t="s">
        <v>147</v>
      </c>
      <c r="E714" t="s">
        <v>178</v>
      </c>
      <c r="F714">
        <v>26</v>
      </c>
      <c r="G714">
        <v>0.1</v>
      </c>
      <c r="H714">
        <v>1.1048099999999999E-3</v>
      </c>
      <c r="I714">
        <v>1.1048100000000001E-6</v>
      </c>
      <c r="J714">
        <v>0.67991380000000001</v>
      </c>
      <c r="K714">
        <v>0.219068543864571</v>
      </c>
      <c r="L714" t="s">
        <v>180</v>
      </c>
      <c r="M714" t="s">
        <v>168</v>
      </c>
      <c r="N714" t="s">
        <v>169</v>
      </c>
      <c r="O714" t="s">
        <v>23</v>
      </c>
      <c r="P714" t="s">
        <v>31</v>
      </c>
    </row>
    <row r="715" spans="1:16" x14ac:dyDescent="0.2">
      <c r="A715" t="s">
        <v>15</v>
      </c>
      <c r="B715" t="s">
        <v>146</v>
      </c>
      <c r="C715" t="s">
        <v>146</v>
      </c>
      <c r="D715" t="s">
        <v>147</v>
      </c>
      <c r="E715" t="s">
        <v>178</v>
      </c>
      <c r="F715">
        <v>26</v>
      </c>
      <c r="G715">
        <v>0.1</v>
      </c>
      <c r="H715">
        <v>1.1048099999999999E-3</v>
      </c>
      <c r="I715">
        <v>1.1048100000000001E-6</v>
      </c>
      <c r="J715">
        <v>0.91930800000000001</v>
      </c>
      <c r="K715">
        <v>0.29620146689631999</v>
      </c>
      <c r="L715" t="s">
        <v>180</v>
      </c>
      <c r="M715" t="s">
        <v>168</v>
      </c>
      <c r="N715" t="s">
        <v>169</v>
      </c>
      <c r="O715" t="s">
        <v>23</v>
      </c>
      <c r="P715" t="s">
        <v>31</v>
      </c>
    </row>
    <row r="716" spans="1:16" x14ac:dyDescent="0.2">
      <c r="A716" t="s">
        <v>15</v>
      </c>
      <c r="B716" t="s">
        <v>146</v>
      </c>
      <c r="C716" t="s">
        <v>146</v>
      </c>
      <c r="D716" t="s">
        <v>181</v>
      </c>
      <c r="E716" t="s">
        <v>182</v>
      </c>
      <c r="F716">
        <v>26</v>
      </c>
      <c r="G716">
        <v>0.16</v>
      </c>
      <c r="H716">
        <v>11.933528695421501</v>
      </c>
      <c r="I716">
        <v>1.9093645912674501E-2</v>
      </c>
      <c r="J716">
        <v>9.6797616537521905E-2</v>
      </c>
      <c r="K716">
        <v>3.1188237250716198E-2</v>
      </c>
      <c r="L716" t="s">
        <v>183</v>
      </c>
      <c r="M716" t="s">
        <v>168</v>
      </c>
      <c r="N716" t="s">
        <v>169</v>
      </c>
      <c r="O716" t="s">
        <v>23</v>
      </c>
      <c r="P716" t="s">
        <v>31</v>
      </c>
    </row>
    <row r="717" spans="1:16" x14ac:dyDescent="0.2">
      <c r="A717" t="s">
        <v>15</v>
      </c>
      <c r="B717" t="s">
        <v>146</v>
      </c>
      <c r="C717" t="s">
        <v>146</v>
      </c>
      <c r="D717" t="s">
        <v>181</v>
      </c>
      <c r="E717" t="s">
        <v>182</v>
      </c>
      <c r="F717">
        <v>26</v>
      </c>
      <c r="G717">
        <v>0.16</v>
      </c>
      <c r="H717">
        <v>11.3536529765782</v>
      </c>
      <c r="I717">
        <v>1.8165844762525099E-2</v>
      </c>
      <c r="J717">
        <v>2.8272543168368302E-3</v>
      </c>
      <c r="K717">
        <v>9.1094266114949602E-4</v>
      </c>
      <c r="L717" t="s">
        <v>183</v>
      </c>
      <c r="M717" t="s">
        <v>168</v>
      </c>
      <c r="N717" t="s">
        <v>169</v>
      </c>
      <c r="O717" t="s">
        <v>23</v>
      </c>
      <c r="P717" t="s">
        <v>31</v>
      </c>
    </row>
    <row r="718" spans="1:16" x14ac:dyDescent="0.2">
      <c r="A718" t="s">
        <v>15</v>
      </c>
      <c r="B718" t="s">
        <v>146</v>
      </c>
      <c r="C718" t="s">
        <v>146</v>
      </c>
      <c r="D718" t="s">
        <v>181</v>
      </c>
      <c r="E718" t="s">
        <v>182</v>
      </c>
      <c r="F718">
        <v>26</v>
      </c>
      <c r="G718">
        <v>0.16</v>
      </c>
      <c r="H718">
        <v>11.061402670290001</v>
      </c>
      <c r="I718">
        <v>1.7698244272464001E-2</v>
      </c>
      <c r="J718">
        <v>4.9328202751440599E-2</v>
      </c>
      <c r="K718">
        <v>1.5893569961684E-2</v>
      </c>
      <c r="L718" t="s">
        <v>183</v>
      </c>
      <c r="M718" t="s">
        <v>168</v>
      </c>
      <c r="N718" t="s">
        <v>169</v>
      </c>
      <c r="O718" t="s">
        <v>23</v>
      </c>
      <c r="P718" t="s">
        <v>31</v>
      </c>
    </row>
    <row r="719" spans="1:16" x14ac:dyDescent="0.2">
      <c r="A719" t="s">
        <v>15</v>
      </c>
      <c r="B719" t="s">
        <v>146</v>
      </c>
      <c r="C719" t="s">
        <v>146</v>
      </c>
      <c r="D719" t="s">
        <v>181</v>
      </c>
      <c r="E719" t="s">
        <v>182</v>
      </c>
      <c r="F719">
        <v>26</v>
      </c>
      <c r="G719">
        <v>0.16</v>
      </c>
      <c r="H719">
        <v>10.2316839269371</v>
      </c>
      <c r="I719">
        <v>1.63706942830994E-2</v>
      </c>
      <c r="J719">
        <v>0.106617074472315</v>
      </c>
      <c r="K719">
        <v>3.4352071182774301E-2</v>
      </c>
      <c r="L719" t="s">
        <v>183</v>
      </c>
      <c r="M719" t="s">
        <v>168</v>
      </c>
      <c r="N719" t="s">
        <v>169</v>
      </c>
      <c r="O719" t="s">
        <v>23</v>
      </c>
      <c r="P719" t="s">
        <v>31</v>
      </c>
    </row>
    <row r="720" spans="1:16" x14ac:dyDescent="0.2">
      <c r="A720" t="s">
        <v>15</v>
      </c>
      <c r="B720" t="s">
        <v>146</v>
      </c>
      <c r="C720" t="s">
        <v>146</v>
      </c>
      <c r="D720" t="s">
        <v>181</v>
      </c>
      <c r="E720" t="s">
        <v>182</v>
      </c>
      <c r="F720">
        <v>26</v>
      </c>
      <c r="G720">
        <v>0.16</v>
      </c>
      <c r="H720">
        <v>9.1725687294566605</v>
      </c>
      <c r="I720">
        <v>1.46761099671307E-2</v>
      </c>
      <c r="J720">
        <v>0.111926531420053</v>
      </c>
      <c r="K720">
        <v>3.6062780690733397E-2</v>
      </c>
      <c r="L720" t="s">
        <v>183</v>
      </c>
      <c r="M720" t="s">
        <v>168</v>
      </c>
      <c r="N720" t="s">
        <v>169</v>
      </c>
      <c r="O720" t="s">
        <v>23</v>
      </c>
      <c r="P720" t="s">
        <v>31</v>
      </c>
    </row>
    <row r="721" spans="1:16" x14ac:dyDescent="0.2">
      <c r="A721" t="s">
        <v>15</v>
      </c>
      <c r="B721" t="s">
        <v>146</v>
      </c>
      <c r="C721" t="s">
        <v>146</v>
      </c>
      <c r="D721" t="s">
        <v>181</v>
      </c>
      <c r="E721" t="s">
        <v>182</v>
      </c>
      <c r="F721">
        <v>26</v>
      </c>
      <c r="G721">
        <v>0.16</v>
      </c>
      <c r="H721">
        <v>8.3970437544640699</v>
      </c>
      <c r="I721">
        <v>1.3435270007142499E-2</v>
      </c>
      <c r="J721">
        <v>5.73331890979491E-2</v>
      </c>
      <c r="K721">
        <v>1.8472780300679E-2</v>
      </c>
      <c r="L721" t="s">
        <v>183</v>
      </c>
      <c r="M721" t="s">
        <v>168</v>
      </c>
      <c r="N721" t="s">
        <v>169</v>
      </c>
      <c r="O721" t="s">
        <v>23</v>
      </c>
      <c r="P721" t="s">
        <v>31</v>
      </c>
    </row>
    <row r="722" spans="1:16" x14ac:dyDescent="0.2">
      <c r="A722" t="s">
        <v>15</v>
      </c>
      <c r="B722" t="s">
        <v>146</v>
      </c>
      <c r="C722" t="s">
        <v>146</v>
      </c>
      <c r="D722" t="s">
        <v>181</v>
      </c>
      <c r="E722" t="s">
        <v>182</v>
      </c>
      <c r="F722">
        <v>26</v>
      </c>
      <c r="G722">
        <v>0.16</v>
      </c>
      <c r="H722">
        <v>8.1776832397926604</v>
      </c>
      <c r="I722">
        <v>1.30842931836683E-2</v>
      </c>
      <c r="J722">
        <v>0.11769043303898701</v>
      </c>
      <c r="K722">
        <v>3.7919912483967498E-2</v>
      </c>
      <c r="L722" t="s">
        <v>183</v>
      </c>
      <c r="M722" t="s">
        <v>168</v>
      </c>
      <c r="N722" t="s">
        <v>169</v>
      </c>
      <c r="O722" t="s">
        <v>23</v>
      </c>
      <c r="P722" t="s">
        <v>31</v>
      </c>
    </row>
    <row r="723" spans="1:16" x14ac:dyDescent="0.2">
      <c r="A723" t="s">
        <v>15</v>
      </c>
      <c r="B723" t="s">
        <v>146</v>
      </c>
      <c r="C723" t="s">
        <v>146</v>
      </c>
      <c r="D723" t="s">
        <v>181</v>
      </c>
      <c r="E723" t="s">
        <v>182</v>
      </c>
      <c r="F723">
        <v>26</v>
      </c>
      <c r="G723">
        <v>0.16</v>
      </c>
      <c r="H723">
        <v>7.9153385881259704</v>
      </c>
      <c r="I723">
        <v>1.26645417410016E-2</v>
      </c>
      <c r="J723">
        <v>6.0821289828516298E-2</v>
      </c>
      <c r="K723">
        <v>1.9596647984932901E-2</v>
      </c>
      <c r="L723" t="s">
        <v>183</v>
      </c>
      <c r="M723" t="s">
        <v>168</v>
      </c>
      <c r="N723" t="s">
        <v>169</v>
      </c>
      <c r="O723" t="s">
        <v>23</v>
      </c>
      <c r="P723" t="s">
        <v>31</v>
      </c>
    </row>
    <row r="724" spans="1:16" x14ac:dyDescent="0.2">
      <c r="A724" t="s">
        <v>15</v>
      </c>
      <c r="B724" t="s">
        <v>146</v>
      </c>
      <c r="C724" t="s">
        <v>146</v>
      </c>
      <c r="D724" t="s">
        <v>181</v>
      </c>
      <c r="E724" t="s">
        <v>182</v>
      </c>
      <c r="F724">
        <v>26</v>
      </c>
      <c r="G724">
        <v>0.16</v>
      </c>
      <c r="H724">
        <v>7.0391414201432996</v>
      </c>
      <c r="I724">
        <v>1.1262626272229299E-2</v>
      </c>
      <c r="J724">
        <v>0.18215493218863499</v>
      </c>
      <c r="K724">
        <v>5.8690404213466198E-2</v>
      </c>
      <c r="L724" t="s">
        <v>183</v>
      </c>
      <c r="M724" t="s">
        <v>168</v>
      </c>
      <c r="N724" t="s">
        <v>169</v>
      </c>
      <c r="O724" t="s">
        <v>23</v>
      </c>
      <c r="P724" t="s">
        <v>31</v>
      </c>
    </row>
    <row r="725" spans="1:16" x14ac:dyDescent="0.2">
      <c r="A725" t="s">
        <v>15</v>
      </c>
      <c r="B725" t="s">
        <v>146</v>
      </c>
      <c r="C725" t="s">
        <v>146</v>
      </c>
      <c r="D725" t="s">
        <v>181</v>
      </c>
      <c r="E725" t="s">
        <v>182</v>
      </c>
      <c r="F725">
        <v>26</v>
      </c>
      <c r="G725">
        <v>0.16</v>
      </c>
      <c r="H725">
        <v>6.3616297066991798</v>
      </c>
      <c r="I725">
        <v>1.0178607530718701E-2</v>
      </c>
      <c r="J725">
        <v>0.37621447563411398</v>
      </c>
      <c r="K725">
        <v>0.121216479733076</v>
      </c>
      <c r="L725" t="s">
        <v>183</v>
      </c>
      <c r="M725" t="s">
        <v>168</v>
      </c>
      <c r="N725" t="s">
        <v>169</v>
      </c>
      <c r="O725" t="s">
        <v>23</v>
      </c>
      <c r="P725" t="s">
        <v>31</v>
      </c>
    </row>
    <row r="726" spans="1:16" x14ac:dyDescent="0.2">
      <c r="A726" t="s">
        <v>15</v>
      </c>
      <c r="B726" t="s">
        <v>146</v>
      </c>
      <c r="C726" t="s">
        <v>146</v>
      </c>
      <c r="D726" t="s">
        <v>181</v>
      </c>
      <c r="E726" t="s">
        <v>182</v>
      </c>
      <c r="F726">
        <v>26</v>
      </c>
      <c r="G726">
        <v>0.16</v>
      </c>
      <c r="H726">
        <v>6.22971492654026</v>
      </c>
      <c r="I726">
        <v>9.9675438824644198E-3</v>
      </c>
      <c r="J726">
        <v>7.2121806430990601E-2</v>
      </c>
      <c r="K726">
        <v>2.32376797113392E-2</v>
      </c>
      <c r="L726" t="s">
        <v>183</v>
      </c>
      <c r="M726" t="s">
        <v>168</v>
      </c>
      <c r="N726" t="s">
        <v>169</v>
      </c>
      <c r="O726" t="s">
        <v>23</v>
      </c>
      <c r="P726" t="s">
        <v>31</v>
      </c>
    </row>
    <row r="727" spans="1:16" x14ac:dyDescent="0.2">
      <c r="A727" t="s">
        <v>15</v>
      </c>
      <c r="B727" t="s">
        <v>146</v>
      </c>
      <c r="C727" t="s">
        <v>146</v>
      </c>
      <c r="D727" t="s">
        <v>181</v>
      </c>
      <c r="E727" t="s">
        <v>182</v>
      </c>
      <c r="F727">
        <v>26</v>
      </c>
      <c r="G727">
        <v>0.16</v>
      </c>
      <c r="H727">
        <v>6.0288735048602602</v>
      </c>
      <c r="I727">
        <v>9.6461976077764199E-3</v>
      </c>
      <c r="J727">
        <v>0.127697122199257</v>
      </c>
      <c r="K727">
        <v>4.11440724043068E-2</v>
      </c>
      <c r="L727" t="s">
        <v>183</v>
      </c>
      <c r="M727" t="s">
        <v>168</v>
      </c>
      <c r="N727" t="s">
        <v>169</v>
      </c>
      <c r="O727" t="s">
        <v>23</v>
      </c>
      <c r="P727" t="s">
        <v>31</v>
      </c>
    </row>
    <row r="728" spans="1:16" x14ac:dyDescent="0.2">
      <c r="A728" t="s">
        <v>15</v>
      </c>
      <c r="B728" t="s">
        <v>146</v>
      </c>
      <c r="C728" t="s">
        <v>146</v>
      </c>
      <c r="D728" t="s">
        <v>181</v>
      </c>
      <c r="E728" t="s">
        <v>182</v>
      </c>
      <c r="F728">
        <v>26</v>
      </c>
      <c r="G728">
        <v>0.16</v>
      </c>
      <c r="H728">
        <v>5.8132802821687504</v>
      </c>
      <c r="I728">
        <v>9.3012484514700001E-3</v>
      </c>
      <c r="J728">
        <v>6.6249332719673898E-2</v>
      </c>
      <c r="K728">
        <v>2.1345565939238802E-2</v>
      </c>
      <c r="L728" t="s">
        <v>183</v>
      </c>
      <c r="M728" t="s">
        <v>168</v>
      </c>
      <c r="N728" t="s">
        <v>169</v>
      </c>
      <c r="O728" t="s">
        <v>23</v>
      </c>
      <c r="P728" t="s">
        <v>31</v>
      </c>
    </row>
    <row r="729" spans="1:16" x14ac:dyDescent="0.2">
      <c r="A729" t="s">
        <v>15</v>
      </c>
      <c r="B729" t="s">
        <v>146</v>
      </c>
      <c r="C729" t="s">
        <v>146</v>
      </c>
      <c r="D729" t="s">
        <v>181</v>
      </c>
      <c r="E729" t="s">
        <v>182</v>
      </c>
      <c r="F729">
        <v>26</v>
      </c>
      <c r="G729">
        <v>0.16</v>
      </c>
      <c r="H729">
        <v>5.4444615834804297</v>
      </c>
      <c r="I729">
        <v>8.7111385335686894E-3</v>
      </c>
      <c r="J729">
        <v>6.4842937763737604E-2</v>
      </c>
      <c r="K729">
        <v>2.08924248276811E-2</v>
      </c>
      <c r="L729" t="s">
        <v>183</v>
      </c>
      <c r="M729" t="s">
        <v>168</v>
      </c>
      <c r="N729" t="s">
        <v>169</v>
      </c>
      <c r="O729" t="s">
        <v>23</v>
      </c>
      <c r="P729" t="s">
        <v>31</v>
      </c>
    </row>
    <row r="730" spans="1:16" x14ac:dyDescent="0.2">
      <c r="A730" t="s">
        <v>15</v>
      </c>
      <c r="B730" t="s">
        <v>146</v>
      </c>
      <c r="C730" t="s">
        <v>146</v>
      </c>
      <c r="D730" t="s">
        <v>181</v>
      </c>
      <c r="E730" t="s">
        <v>182</v>
      </c>
      <c r="F730">
        <v>26</v>
      </c>
      <c r="G730">
        <v>0.16</v>
      </c>
      <c r="H730">
        <v>5.0988896894430704</v>
      </c>
      <c r="I730">
        <v>8.15822350310892E-3</v>
      </c>
      <c r="J730">
        <v>0.20737745420245901</v>
      </c>
      <c r="K730">
        <v>6.6817112584675306E-2</v>
      </c>
      <c r="L730" t="s">
        <v>183</v>
      </c>
      <c r="M730" t="s">
        <v>168</v>
      </c>
      <c r="N730" t="s">
        <v>169</v>
      </c>
      <c r="O730" t="s">
        <v>23</v>
      </c>
      <c r="P730" t="s">
        <v>31</v>
      </c>
    </row>
    <row r="731" spans="1:16" x14ac:dyDescent="0.2">
      <c r="A731" t="s">
        <v>15</v>
      </c>
      <c r="B731" t="s">
        <v>146</v>
      </c>
      <c r="C731" t="s">
        <v>146</v>
      </c>
      <c r="D731" t="s">
        <v>181</v>
      </c>
      <c r="E731" t="s">
        <v>182</v>
      </c>
      <c r="F731">
        <v>26</v>
      </c>
      <c r="G731">
        <v>0.16</v>
      </c>
      <c r="H731">
        <v>4.9222016683263004</v>
      </c>
      <c r="I731">
        <v>7.8755226693220902E-3</v>
      </c>
      <c r="J731">
        <v>0.13684285186180001</v>
      </c>
      <c r="K731">
        <v>4.4090830772429798E-2</v>
      </c>
      <c r="L731" t="s">
        <v>183</v>
      </c>
      <c r="M731" t="s">
        <v>168</v>
      </c>
      <c r="N731" t="s">
        <v>169</v>
      </c>
      <c r="O731" t="s">
        <v>23</v>
      </c>
      <c r="P731" t="s">
        <v>31</v>
      </c>
    </row>
    <row r="732" spans="1:16" x14ac:dyDescent="0.2">
      <c r="A732" t="s">
        <v>15</v>
      </c>
      <c r="B732" t="s">
        <v>146</v>
      </c>
      <c r="C732" t="s">
        <v>146</v>
      </c>
      <c r="D732" t="s">
        <v>181</v>
      </c>
      <c r="E732" t="s">
        <v>182</v>
      </c>
      <c r="F732">
        <v>26</v>
      </c>
      <c r="G732">
        <v>0.16</v>
      </c>
      <c r="H732">
        <v>4.3569681831202303</v>
      </c>
      <c r="I732">
        <v>6.9711490929923597E-3</v>
      </c>
      <c r="J732">
        <v>0.38080181053494999</v>
      </c>
      <c r="K732">
        <v>0.12269452118030801</v>
      </c>
      <c r="L732" t="s">
        <v>183</v>
      </c>
      <c r="M732" t="s">
        <v>168</v>
      </c>
      <c r="N732" t="s">
        <v>169</v>
      </c>
      <c r="O732" t="s">
        <v>23</v>
      </c>
      <c r="P732" t="s">
        <v>31</v>
      </c>
    </row>
    <row r="733" spans="1:16" x14ac:dyDescent="0.2">
      <c r="A733" t="s">
        <v>15</v>
      </c>
      <c r="B733" t="s">
        <v>146</v>
      </c>
      <c r="C733" t="s">
        <v>146</v>
      </c>
      <c r="D733" t="s">
        <v>181</v>
      </c>
      <c r="E733" t="s">
        <v>182</v>
      </c>
      <c r="F733">
        <v>26</v>
      </c>
      <c r="G733">
        <v>0.16</v>
      </c>
      <c r="H733">
        <v>4.1049316874893496</v>
      </c>
      <c r="I733">
        <v>6.5678906999829603E-3</v>
      </c>
      <c r="J733">
        <v>0.226290793135937</v>
      </c>
      <c r="K733">
        <v>7.29109992211492E-2</v>
      </c>
      <c r="L733" t="s">
        <v>183</v>
      </c>
      <c r="M733" t="s">
        <v>168</v>
      </c>
      <c r="N733" t="s">
        <v>169</v>
      </c>
      <c r="O733" t="s">
        <v>23</v>
      </c>
      <c r="P733" t="s">
        <v>31</v>
      </c>
    </row>
    <row r="734" spans="1:16" x14ac:dyDescent="0.2">
      <c r="A734" t="s">
        <v>15</v>
      </c>
      <c r="B734" t="s">
        <v>146</v>
      </c>
      <c r="C734" t="s">
        <v>146</v>
      </c>
      <c r="D734" t="s">
        <v>181</v>
      </c>
      <c r="E734" t="s">
        <v>182</v>
      </c>
      <c r="F734">
        <v>26</v>
      </c>
      <c r="G734">
        <v>0.16</v>
      </c>
      <c r="H734">
        <v>3.6369762482604102</v>
      </c>
      <c r="I734">
        <v>5.8191619972166502E-3</v>
      </c>
      <c r="J734">
        <v>0.16749696369775099</v>
      </c>
      <c r="K734">
        <v>5.3967599920759501E-2</v>
      </c>
      <c r="L734" t="s">
        <v>183</v>
      </c>
      <c r="M734" t="s">
        <v>168</v>
      </c>
      <c r="N734" t="s">
        <v>169</v>
      </c>
      <c r="O734" t="s">
        <v>23</v>
      </c>
      <c r="P734" t="s">
        <v>31</v>
      </c>
    </row>
    <row r="735" spans="1:16" x14ac:dyDescent="0.2">
      <c r="A735" t="s">
        <v>15</v>
      </c>
      <c r="B735" t="s">
        <v>146</v>
      </c>
      <c r="C735" t="s">
        <v>146</v>
      </c>
      <c r="D735" t="s">
        <v>181</v>
      </c>
      <c r="E735" t="s">
        <v>182</v>
      </c>
      <c r="F735">
        <v>26</v>
      </c>
      <c r="G735">
        <v>0.16</v>
      </c>
      <c r="H735">
        <v>3.5016143512737101</v>
      </c>
      <c r="I735">
        <v>5.6025829620379398E-3</v>
      </c>
      <c r="J735">
        <v>9.1639199055560797E-2</v>
      </c>
      <c r="K735">
        <v>2.9526192729162501E-2</v>
      </c>
      <c r="L735" t="s">
        <v>183</v>
      </c>
      <c r="M735" t="s">
        <v>168</v>
      </c>
      <c r="N735" t="s">
        <v>169</v>
      </c>
      <c r="O735" t="s">
        <v>23</v>
      </c>
      <c r="P735" t="s">
        <v>31</v>
      </c>
    </row>
    <row r="736" spans="1:16" x14ac:dyDescent="0.2">
      <c r="A736" t="s">
        <v>15</v>
      </c>
      <c r="B736" t="s">
        <v>146</v>
      </c>
      <c r="C736" t="s">
        <v>146</v>
      </c>
      <c r="D736" t="s">
        <v>181</v>
      </c>
      <c r="E736" t="s">
        <v>182</v>
      </c>
      <c r="F736">
        <v>26</v>
      </c>
      <c r="G736">
        <v>0.16</v>
      </c>
      <c r="H736">
        <v>3.4373467594549498</v>
      </c>
      <c r="I736">
        <v>5.49975481512792E-3</v>
      </c>
      <c r="J736">
        <v>9.3351312871354106E-2</v>
      </c>
      <c r="K736">
        <v>3.0077836600130099E-2</v>
      </c>
      <c r="L736" t="s">
        <v>183</v>
      </c>
      <c r="M736" t="s">
        <v>168</v>
      </c>
      <c r="N736" t="s">
        <v>169</v>
      </c>
      <c r="O736" t="s">
        <v>23</v>
      </c>
      <c r="P736" t="s">
        <v>31</v>
      </c>
    </row>
    <row r="737" spans="1:16" x14ac:dyDescent="0.2">
      <c r="A737" t="s">
        <v>15</v>
      </c>
      <c r="B737" t="s">
        <v>146</v>
      </c>
      <c r="C737" t="s">
        <v>146</v>
      </c>
      <c r="D737" t="s">
        <v>181</v>
      </c>
      <c r="E737" t="s">
        <v>182</v>
      </c>
      <c r="F737">
        <v>26</v>
      </c>
      <c r="G737">
        <v>0.16</v>
      </c>
      <c r="H737">
        <v>3.2825076803776598</v>
      </c>
      <c r="I737">
        <v>5.2520122886042598E-3</v>
      </c>
      <c r="J737">
        <v>0.18553522998713701</v>
      </c>
      <c r="K737">
        <v>5.9779537742667303E-2</v>
      </c>
      <c r="L737" t="s">
        <v>183</v>
      </c>
      <c r="M737" t="s">
        <v>168</v>
      </c>
      <c r="N737" t="s">
        <v>169</v>
      </c>
      <c r="O737" t="s">
        <v>23</v>
      </c>
      <c r="P737" t="s">
        <v>31</v>
      </c>
    </row>
    <row r="738" spans="1:16" x14ac:dyDescent="0.2">
      <c r="A738" t="s">
        <v>15</v>
      </c>
      <c r="B738" t="s">
        <v>51</v>
      </c>
      <c r="C738" t="s">
        <v>51</v>
      </c>
      <c r="D738" t="s">
        <v>52</v>
      </c>
      <c r="E738" t="s">
        <v>184</v>
      </c>
      <c r="F738">
        <v>25</v>
      </c>
      <c r="G738">
        <v>0.55000000000000004</v>
      </c>
      <c r="H738">
        <v>1.99849075824189</v>
      </c>
      <c r="I738">
        <v>1.09916991703304E-2</v>
      </c>
      <c r="J738">
        <v>6.3013309711878601E-2</v>
      </c>
      <c r="K738">
        <v>2.2504753468528101E-2</v>
      </c>
      <c r="L738" t="s">
        <v>185</v>
      </c>
      <c r="M738" t="s">
        <v>168</v>
      </c>
      <c r="N738" t="s">
        <v>169</v>
      </c>
      <c r="O738" t="s">
        <v>23</v>
      </c>
      <c r="P738" t="s">
        <v>31</v>
      </c>
    </row>
    <row r="739" spans="1:16" x14ac:dyDescent="0.2">
      <c r="A739" t="s">
        <v>15</v>
      </c>
      <c r="B739" t="s">
        <v>51</v>
      </c>
      <c r="C739" t="s">
        <v>51</v>
      </c>
      <c r="D739" t="s">
        <v>52</v>
      </c>
      <c r="E739" t="s">
        <v>184</v>
      </c>
      <c r="F739">
        <v>25</v>
      </c>
      <c r="G739">
        <v>0.55000000000000004</v>
      </c>
      <c r="H739">
        <v>0.86201222059274296</v>
      </c>
      <c r="I739">
        <v>4.7410672132600796E-3</v>
      </c>
      <c r="J739">
        <v>8.9873618689653503E-2</v>
      </c>
      <c r="K739">
        <v>3.2097720960590499E-2</v>
      </c>
      <c r="L739" t="s">
        <v>185</v>
      </c>
      <c r="M739" t="s">
        <v>168</v>
      </c>
      <c r="N739" t="s">
        <v>169</v>
      </c>
      <c r="O739" t="s">
        <v>23</v>
      </c>
      <c r="P739" t="s">
        <v>31</v>
      </c>
    </row>
    <row r="740" spans="1:16" x14ac:dyDescent="0.2">
      <c r="A740" t="s">
        <v>15</v>
      </c>
      <c r="B740" t="s">
        <v>51</v>
      </c>
      <c r="C740" t="s">
        <v>51</v>
      </c>
      <c r="D740" t="s">
        <v>52</v>
      </c>
      <c r="E740" t="s">
        <v>184</v>
      </c>
      <c r="F740">
        <v>25</v>
      </c>
      <c r="G740">
        <v>0.55000000000000004</v>
      </c>
      <c r="H740">
        <v>0.39436729262418702</v>
      </c>
      <c r="I740">
        <v>2.1690201094330301E-3</v>
      </c>
      <c r="J740">
        <v>5.2305791809829798E-2</v>
      </c>
      <c r="K740">
        <v>1.8680639932082101E-2</v>
      </c>
      <c r="L740" t="s">
        <v>185</v>
      </c>
      <c r="M740" t="s">
        <v>168</v>
      </c>
      <c r="N740" t="s">
        <v>169</v>
      </c>
      <c r="O740" t="s">
        <v>23</v>
      </c>
      <c r="P740" t="s">
        <v>31</v>
      </c>
    </row>
    <row r="741" spans="1:16" x14ac:dyDescent="0.2">
      <c r="A741" t="s">
        <v>15</v>
      </c>
      <c r="B741" t="s">
        <v>51</v>
      </c>
      <c r="C741" t="s">
        <v>51</v>
      </c>
      <c r="D741" t="s">
        <v>52</v>
      </c>
      <c r="E741" t="s">
        <v>160</v>
      </c>
      <c r="F741">
        <v>27.5</v>
      </c>
      <c r="G741">
        <v>0.53</v>
      </c>
      <c r="H741">
        <v>0.38127920834865398</v>
      </c>
      <c r="I741">
        <v>2.02077980424786E-3</v>
      </c>
      <c r="J741">
        <v>3.0825171734477899E-3</v>
      </c>
      <c r="K741">
        <v>8.5105566253545996E-4</v>
      </c>
      <c r="L741" t="s">
        <v>186</v>
      </c>
      <c r="M741" t="s">
        <v>168</v>
      </c>
      <c r="N741" t="s">
        <v>169</v>
      </c>
      <c r="O741" t="s">
        <v>23</v>
      </c>
      <c r="P741" t="s">
        <v>31</v>
      </c>
    </row>
    <row r="742" spans="1:16" x14ac:dyDescent="0.2">
      <c r="A742" t="s">
        <v>15</v>
      </c>
      <c r="B742" t="s">
        <v>51</v>
      </c>
      <c r="C742" t="s">
        <v>51</v>
      </c>
      <c r="D742" t="s">
        <v>52</v>
      </c>
      <c r="E742" t="s">
        <v>160</v>
      </c>
      <c r="F742">
        <v>27.5</v>
      </c>
      <c r="G742">
        <v>0.53</v>
      </c>
      <c r="H742">
        <v>0.36321200728624298</v>
      </c>
      <c r="I742">
        <v>1.9250236386170901E-3</v>
      </c>
      <c r="J742">
        <v>4.7480390568216801E-3</v>
      </c>
      <c r="K742">
        <v>1.3108914883117901E-3</v>
      </c>
      <c r="L742" t="s">
        <v>186</v>
      </c>
      <c r="M742" t="s">
        <v>168</v>
      </c>
      <c r="N742" t="s">
        <v>169</v>
      </c>
      <c r="O742" t="s">
        <v>23</v>
      </c>
      <c r="P742" t="s">
        <v>31</v>
      </c>
    </row>
    <row r="743" spans="1:16" x14ac:dyDescent="0.2">
      <c r="A743" t="s">
        <v>15</v>
      </c>
      <c r="B743" t="s">
        <v>51</v>
      </c>
      <c r="C743" t="s">
        <v>51</v>
      </c>
      <c r="D743" t="s">
        <v>52</v>
      </c>
      <c r="E743" t="s">
        <v>160</v>
      </c>
      <c r="F743">
        <v>27.5</v>
      </c>
      <c r="G743">
        <v>0.53</v>
      </c>
      <c r="H743">
        <v>0.323992945882843</v>
      </c>
      <c r="I743">
        <v>1.71716261317907E-3</v>
      </c>
      <c r="J743">
        <v>1.0582384862011599E-2</v>
      </c>
      <c r="K743">
        <v>2.9217026388440501E-3</v>
      </c>
      <c r="L743" t="s">
        <v>186</v>
      </c>
      <c r="M743" t="s">
        <v>168</v>
      </c>
      <c r="N743" t="s">
        <v>169</v>
      </c>
      <c r="O743" t="s">
        <v>23</v>
      </c>
      <c r="P743" t="s">
        <v>31</v>
      </c>
    </row>
    <row r="744" spans="1:16" x14ac:dyDescent="0.2">
      <c r="A744" t="s">
        <v>15</v>
      </c>
      <c r="B744" t="s">
        <v>51</v>
      </c>
      <c r="C744" t="s">
        <v>51</v>
      </c>
      <c r="D744" t="s">
        <v>52</v>
      </c>
      <c r="E744" t="s">
        <v>160</v>
      </c>
      <c r="F744">
        <v>27.5</v>
      </c>
      <c r="G744">
        <v>0.53</v>
      </c>
      <c r="H744">
        <v>0.28286923509004802</v>
      </c>
      <c r="I744">
        <v>1.49920694597726E-3</v>
      </c>
      <c r="J744">
        <v>1.00799868021324E-2</v>
      </c>
      <c r="K744">
        <v>2.7829949886839802E-3</v>
      </c>
      <c r="L744" t="s">
        <v>186</v>
      </c>
      <c r="M744" t="s">
        <v>168</v>
      </c>
      <c r="N744" t="s">
        <v>169</v>
      </c>
      <c r="O744" t="s">
        <v>23</v>
      </c>
      <c r="P744" t="s">
        <v>31</v>
      </c>
    </row>
    <row r="745" spans="1:16" x14ac:dyDescent="0.2">
      <c r="A745" t="s">
        <v>15</v>
      </c>
      <c r="B745" t="s">
        <v>51</v>
      </c>
      <c r="C745" t="s">
        <v>51</v>
      </c>
      <c r="D745" t="s">
        <v>52</v>
      </c>
      <c r="E745" t="s">
        <v>160</v>
      </c>
      <c r="F745">
        <v>27.5</v>
      </c>
      <c r="G745">
        <v>0.53</v>
      </c>
      <c r="H745">
        <v>0.200776778342342</v>
      </c>
      <c r="I745">
        <v>1.06411692521441E-3</v>
      </c>
      <c r="J745">
        <v>5.1165228752882097E-2</v>
      </c>
      <c r="K745">
        <v>1.4126266036778599E-2</v>
      </c>
      <c r="L745" t="s">
        <v>186</v>
      </c>
      <c r="M745" t="s">
        <v>168</v>
      </c>
      <c r="N745" t="s">
        <v>169</v>
      </c>
      <c r="O745" t="s">
        <v>23</v>
      </c>
      <c r="P745" t="s">
        <v>31</v>
      </c>
    </row>
    <row r="746" spans="1:16" x14ac:dyDescent="0.2">
      <c r="A746" t="s">
        <v>15</v>
      </c>
      <c r="B746" t="s">
        <v>51</v>
      </c>
      <c r="C746" t="s">
        <v>51</v>
      </c>
      <c r="D746" t="s">
        <v>52</v>
      </c>
      <c r="E746" t="s">
        <v>184</v>
      </c>
      <c r="F746">
        <v>25</v>
      </c>
      <c r="G746">
        <v>0.55000000000000004</v>
      </c>
      <c r="H746">
        <v>0.19718353695461599</v>
      </c>
      <c r="I746">
        <v>1.0845094532503899E-3</v>
      </c>
      <c r="J746">
        <v>7.3721069127842404E-2</v>
      </c>
      <c r="K746">
        <v>2.6328953259943701E-2</v>
      </c>
      <c r="L746" t="s">
        <v>185</v>
      </c>
      <c r="M746" t="s">
        <v>168</v>
      </c>
      <c r="N746" t="s">
        <v>169</v>
      </c>
      <c r="O746" t="s">
        <v>23</v>
      </c>
      <c r="P746" t="s">
        <v>31</v>
      </c>
    </row>
    <row r="747" spans="1:16" x14ac:dyDescent="0.2">
      <c r="A747" t="s">
        <v>15</v>
      </c>
      <c r="B747" t="s">
        <v>51</v>
      </c>
      <c r="C747" t="s">
        <v>51</v>
      </c>
      <c r="D747" t="s">
        <v>52</v>
      </c>
      <c r="E747" t="s">
        <v>160</v>
      </c>
      <c r="F747">
        <v>27.5</v>
      </c>
      <c r="G747">
        <v>0.53</v>
      </c>
      <c r="H747">
        <v>0.12059554705027099</v>
      </c>
      <c r="I747">
        <v>6.3915639936643499E-4</v>
      </c>
      <c r="J747">
        <v>3.8268412592602698E-2</v>
      </c>
      <c r="K747">
        <v>1.0565569435822399E-2</v>
      </c>
      <c r="L747" t="s">
        <v>186</v>
      </c>
      <c r="M747" t="s">
        <v>168</v>
      </c>
      <c r="N747" t="s">
        <v>169</v>
      </c>
      <c r="O747" t="s">
        <v>23</v>
      </c>
      <c r="P747" t="s">
        <v>31</v>
      </c>
    </row>
    <row r="748" spans="1:16" x14ac:dyDescent="0.2">
      <c r="A748" t="s">
        <v>15</v>
      </c>
      <c r="B748" t="s">
        <v>51</v>
      </c>
      <c r="C748" t="s">
        <v>51</v>
      </c>
      <c r="D748" t="s">
        <v>52</v>
      </c>
      <c r="E748" t="s">
        <v>160</v>
      </c>
      <c r="F748">
        <v>27.5</v>
      </c>
      <c r="G748">
        <v>0.53</v>
      </c>
      <c r="H748">
        <v>4.50932744684805E-2</v>
      </c>
      <c r="I748">
        <v>2.3899435468294699E-4</v>
      </c>
      <c r="J748">
        <v>9.3193992243494006E-2</v>
      </c>
      <c r="K748">
        <v>2.5730035016933699E-2</v>
      </c>
      <c r="L748" t="s">
        <v>186</v>
      </c>
      <c r="M748" t="s">
        <v>168</v>
      </c>
      <c r="N748" t="s">
        <v>169</v>
      </c>
      <c r="O748" t="s">
        <v>23</v>
      </c>
      <c r="P748" t="s">
        <v>31</v>
      </c>
    </row>
    <row r="749" spans="1:16" x14ac:dyDescent="0.2">
      <c r="A749" t="s">
        <v>15</v>
      </c>
      <c r="B749" t="s">
        <v>51</v>
      </c>
      <c r="C749" t="s">
        <v>51</v>
      </c>
      <c r="D749" t="s">
        <v>52</v>
      </c>
      <c r="E749" t="s">
        <v>187</v>
      </c>
      <c r="F749">
        <v>27.5</v>
      </c>
      <c r="G749">
        <v>0.35</v>
      </c>
      <c r="H749">
        <v>8.00511940786835E-3</v>
      </c>
      <c r="I749">
        <v>2.8017917927539199E-5</v>
      </c>
      <c r="J749">
        <v>1.92858485924844E-2</v>
      </c>
      <c r="K749">
        <v>5.3246518114535299E-3</v>
      </c>
      <c r="L749" t="s">
        <v>188</v>
      </c>
      <c r="M749" t="s">
        <v>168</v>
      </c>
      <c r="N749" t="s">
        <v>169</v>
      </c>
      <c r="O749" t="s">
        <v>23</v>
      </c>
      <c r="P749" t="s">
        <v>31</v>
      </c>
    </row>
    <row r="750" spans="1:16" x14ac:dyDescent="0.2">
      <c r="A750" t="s">
        <v>15</v>
      </c>
      <c r="B750" t="s">
        <v>51</v>
      </c>
      <c r="C750" t="s">
        <v>51</v>
      </c>
      <c r="D750" t="s">
        <v>52</v>
      </c>
      <c r="E750" t="s">
        <v>187</v>
      </c>
      <c r="F750">
        <v>27.5</v>
      </c>
      <c r="G750">
        <v>0.35</v>
      </c>
      <c r="H750">
        <v>6.3090459868189001E-3</v>
      </c>
      <c r="I750">
        <v>2.2081660953866099E-5</v>
      </c>
      <c r="J750">
        <v>4.3229597236085097E-2</v>
      </c>
      <c r="K750">
        <v>1.19353085309001E-2</v>
      </c>
      <c r="L750" t="s">
        <v>188</v>
      </c>
      <c r="M750" t="s">
        <v>168</v>
      </c>
      <c r="N750" t="s">
        <v>169</v>
      </c>
      <c r="O750" t="s">
        <v>23</v>
      </c>
      <c r="P750" t="s">
        <v>31</v>
      </c>
    </row>
    <row r="751" spans="1:16" x14ac:dyDescent="0.2">
      <c r="A751" t="s">
        <v>15</v>
      </c>
      <c r="B751" t="s">
        <v>51</v>
      </c>
      <c r="C751" t="s">
        <v>51</v>
      </c>
      <c r="D751" t="s">
        <v>52</v>
      </c>
      <c r="E751" t="s">
        <v>187</v>
      </c>
      <c r="F751">
        <v>27.5</v>
      </c>
      <c r="G751">
        <v>0.35</v>
      </c>
      <c r="H751">
        <v>5.56384141740888E-3</v>
      </c>
      <c r="I751">
        <v>1.9473444960931099E-5</v>
      </c>
      <c r="J751">
        <v>8.4654863089541399E-2</v>
      </c>
      <c r="K751">
        <v>2.33724571639401E-2</v>
      </c>
      <c r="L751" t="s">
        <v>188</v>
      </c>
      <c r="M751" t="s">
        <v>168</v>
      </c>
      <c r="N751" t="s">
        <v>169</v>
      </c>
      <c r="O751" t="s">
        <v>23</v>
      </c>
      <c r="P751" t="s">
        <v>31</v>
      </c>
    </row>
    <row r="752" spans="1:16" x14ac:dyDescent="0.2">
      <c r="A752" t="s">
        <v>15</v>
      </c>
      <c r="B752" t="s">
        <v>51</v>
      </c>
      <c r="C752" t="s">
        <v>51</v>
      </c>
      <c r="D752" t="s">
        <v>52</v>
      </c>
      <c r="E752" t="s">
        <v>187</v>
      </c>
      <c r="F752">
        <v>27.5</v>
      </c>
      <c r="G752">
        <v>0.35</v>
      </c>
      <c r="H752">
        <v>5.29102519754804E-3</v>
      </c>
      <c r="I752">
        <v>1.8518588191418099E-5</v>
      </c>
      <c r="J752">
        <v>8.7455944085610998E-2</v>
      </c>
      <c r="K752">
        <v>2.4145810793064999E-2</v>
      </c>
      <c r="L752" t="s">
        <v>188</v>
      </c>
      <c r="M752" t="s">
        <v>168</v>
      </c>
      <c r="N752" t="s">
        <v>169</v>
      </c>
      <c r="O752" t="s">
        <v>23</v>
      </c>
      <c r="P752" t="s">
        <v>31</v>
      </c>
    </row>
    <row r="753" spans="1:16" x14ac:dyDescent="0.2">
      <c r="A753" t="s">
        <v>15</v>
      </c>
      <c r="B753" t="s">
        <v>51</v>
      </c>
      <c r="C753" t="s">
        <v>51</v>
      </c>
      <c r="D753" t="s">
        <v>52</v>
      </c>
      <c r="E753" t="s">
        <v>187</v>
      </c>
      <c r="F753">
        <v>27.5</v>
      </c>
      <c r="G753">
        <v>0.35</v>
      </c>
      <c r="H753">
        <v>4.0013791063439703E-3</v>
      </c>
      <c r="I753">
        <v>1.40048268722039E-5</v>
      </c>
      <c r="J753">
        <v>5.81115961931086E-2</v>
      </c>
      <c r="K753">
        <v>1.6044096501756901E-2</v>
      </c>
      <c r="L753" t="s">
        <v>188</v>
      </c>
      <c r="M753" t="s">
        <v>168</v>
      </c>
      <c r="N753" t="s">
        <v>169</v>
      </c>
      <c r="O753" t="s">
        <v>23</v>
      </c>
      <c r="P753" t="s">
        <v>31</v>
      </c>
    </row>
    <row r="754" spans="1:16" x14ac:dyDescent="0.2">
      <c r="A754" t="s">
        <v>15</v>
      </c>
      <c r="B754" t="s">
        <v>51</v>
      </c>
      <c r="C754" t="s">
        <v>51</v>
      </c>
      <c r="D754" t="s">
        <v>52</v>
      </c>
      <c r="E754" t="s">
        <v>187</v>
      </c>
      <c r="F754">
        <v>27.5</v>
      </c>
      <c r="G754">
        <v>0.35</v>
      </c>
      <c r="H754">
        <v>3.7929419986783399E-3</v>
      </c>
      <c r="I754">
        <v>1.3275296995374201E-5</v>
      </c>
      <c r="J754">
        <v>0.10215397520075201</v>
      </c>
      <c r="K754">
        <v>2.8203806873804301E-2</v>
      </c>
      <c r="L754" t="s">
        <v>188</v>
      </c>
      <c r="M754" t="s">
        <v>168</v>
      </c>
      <c r="N754" t="s">
        <v>169</v>
      </c>
      <c r="O754" t="s">
        <v>23</v>
      </c>
      <c r="P754" t="s">
        <v>31</v>
      </c>
    </row>
    <row r="755" spans="1:16" x14ac:dyDescent="0.2">
      <c r="A755" t="s">
        <v>15</v>
      </c>
      <c r="B755" t="s">
        <v>51</v>
      </c>
      <c r="C755" t="s">
        <v>51</v>
      </c>
      <c r="D755" t="s">
        <v>52</v>
      </c>
      <c r="E755" t="s">
        <v>154</v>
      </c>
      <c r="F755">
        <v>15</v>
      </c>
      <c r="G755">
        <v>0.2</v>
      </c>
      <c r="H755">
        <v>1.92008111547403E-3</v>
      </c>
      <c r="I755" s="3">
        <v>3.8401622309480599E-6</v>
      </c>
      <c r="J755">
        <v>0.20799590635354001</v>
      </c>
      <c r="K755">
        <v>0.20799590635354001</v>
      </c>
      <c r="L755" t="s">
        <v>189</v>
      </c>
      <c r="M755" t="s">
        <v>168</v>
      </c>
      <c r="N755" t="s">
        <v>169</v>
      </c>
      <c r="O755" t="s">
        <v>23</v>
      </c>
      <c r="P755" t="s">
        <v>31</v>
      </c>
    </row>
    <row r="756" spans="1:16" x14ac:dyDescent="0.2">
      <c r="A756" t="s">
        <v>15</v>
      </c>
      <c r="B756" t="s">
        <v>51</v>
      </c>
      <c r="C756" t="s">
        <v>51</v>
      </c>
      <c r="D756" t="s">
        <v>52</v>
      </c>
      <c r="E756" t="s">
        <v>154</v>
      </c>
      <c r="F756">
        <v>15</v>
      </c>
      <c r="G756">
        <v>0.2</v>
      </c>
      <c r="H756">
        <v>1.90869938439766E-3</v>
      </c>
      <c r="I756" s="3">
        <v>3.8173987687953197E-6</v>
      </c>
      <c r="J756">
        <v>0.23800220361905899</v>
      </c>
      <c r="K756">
        <v>0.23800220361905899</v>
      </c>
      <c r="L756" t="s">
        <v>189</v>
      </c>
      <c r="M756" t="s">
        <v>168</v>
      </c>
      <c r="N756" t="s">
        <v>169</v>
      </c>
      <c r="O756" t="s">
        <v>23</v>
      </c>
      <c r="P75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4B28-D5CB-BA46-8927-0666D3AA585A}">
  <dimension ref="A1:T1322"/>
  <sheetViews>
    <sheetView zoomScale="95" zoomScaleNormal="95" workbookViewId="0">
      <pane xSplit="4" ySplit="1" topLeftCell="E1311" activePane="bottomRight" state="frozen"/>
      <selection pane="topRight" activeCell="E1" sqref="E1"/>
      <selection pane="bottomLeft" activeCell="A2" sqref="A2"/>
      <selection pane="bottomRight" activeCell="D849" sqref="D849"/>
    </sheetView>
  </sheetViews>
  <sheetFormatPr baseColWidth="10" defaultRowHeight="16" x14ac:dyDescent="0.2"/>
  <cols>
    <col min="4" max="4" width="26.6640625" bestFit="1" customWidth="1"/>
    <col min="5" max="5" width="42.5" bestFit="1" customWidth="1"/>
    <col min="11" max="11" width="12.1640625" bestFit="1" customWidth="1"/>
    <col min="12" max="14" width="11" bestFit="1" customWidth="1"/>
    <col min="16" max="16" width="10.83203125" customWidth="1"/>
    <col min="18" max="18" width="31.83203125" bestFit="1" customWidth="1"/>
    <col min="19" max="19" width="70.6640625" bestFit="1" customWidth="1"/>
    <col min="20" max="20" width="42.5" customWidth="1"/>
  </cols>
  <sheetData>
    <row r="1" spans="1:20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190</v>
      </c>
      <c r="H1" s="2" t="s">
        <v>6</v>
      </c>
      <c r="I1" s="1" t="s">
        <v>7</v>
      </c>
      <c r="J1" s="1" t="s">
        <v>191</v>
      </c>
      <c r="K1" s="1" t="s">
        <v>8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11</v>
      </c>
      <c r="Q1" s="1" t="s">
        <v>12</v>
      </c>
      <c r="R1" s="1" t="s">
        <v>196</v>
      </c>
      <c r="S1" s="1" t="s">
        <v>13</v>
      </c>
      <c r="T1" s="10" t="s">
        <v>1312</v>
      </c>
    </row>
    <row r="2" spans="1:20" x14ac:dyDescent="0.2">
      <c r="A2" t="s">
        <v>15</v>
      </c>
      <c r="B2" t="s">
        <v>16</v>
      </c>
      <c r="C2" t="s">
        <v>17</v>
      </c>
      <c r="D2" t="s">
        <v>16</v>
      </c>
      <c r="E2" t="s">
        <v>26</v>
      </c>
      <c r="F2">
        <v>23.5</v>
      </c>
      <c r="G2" t="s">
        <v>19</v>
      </c>
      <c r="H2">
        <v>7.0000000000000007E-2</v>
      </c>
      <c r="I2">
        <v>4.5297362187881936E-3</v>
      </c>
      <c r="J2" t="s">
        <v>19</v>
      </c>
      <c r="K2">
        <v>2.10632734173651E-4</v>
      </c>
      <c r="L2">
        <v>1.30226689357798</v>
      </c>
      <c r="M2">
        <v>0.30932230779845299</v>
      </c>
      <c r="N2">
        <v>0.12892196463184</v>
      </c>
      <c r="O2" t="s">
        <v>197</v>
      </c>
      <c r="P2" t="s">
        <v>198</v>
      </c>
      <c r="Q2" t="s">
        <v>19</v>
      </c>
      <c r="R2" t="s">
        <v>199</v>
      </c>
      <c r="S2" t="s">
        <v>200</v>
      </c>
      <c r="T2" t="s">
        <v>19</v>
      </c>
    </row>
    <row r="3" spans="1:20" x14ac:dyDescent="0.2">
      <c r="A3" t="s">
        <v>15</v>
      </c>
      <c r="B3" t="s">
        <v>16</v>
      </c>
      <c r="C3" t="s">
        <v>17</v>
      </c>
      <c r="D3" t="s">
        <v>16</v>
      </c>
      <c r="E3" t="s">
        <v>26</v>
      </c>
      <c r="F3">
        <v>23.5</v>
      </c>
      <c r="G3" t="s">
        <v>19</v>
      </c>
      <c r="H3">
        <v>7.0000000000000007E-2</v>
      </c>
      <c r="I3">
        <v>4.0548324403638066E-3</v>
      </c>
      <c r="J3" t="s">
        <v>19</v>
      </c>
      <c r="K3">
        <v>1.8854970847691701E-4</v>
      </c>
      <c r="L3">
        <v>1.2479580878702801</v>
      </c>
      <c r="M3">
        <v>0.239723848784761</v>
      </c>
      <c r="N3">
        <v>9.9914130908964602E-2</v>
      </c>
      <c r="O3" t="s">
        <v>201</v>
      </c>
      <c r="P3" t="s">
        <v>198</v>
      </c>
      <c r="Q3" t="s">
        <v>19</v>
      </c>
      <c r="R3" t="s">
        <v>199</v>
      </c>
      <c r="S3" t="s">
        <v>200</v>
      </c>
      <c r="T3" t="s">
        <v>19</v>
      </c>
    </row>
    <row r="4" spans="1:20" x14ac:dyDescent="0.2">
      <c r="A4" t="s">
        <v>15</v>
      </c>
      <c r="B4" t="s">
        <v>16</v>
      </c>
      <c r="C4" t="s">
        <v>17</v>
      </c>
      <c r="D4" t="s">
        <v>16</v>
      </c>
      <c r="E4" t="s">
        <v>26</v>
      </c>
      <c r="F4">
        <v>23.5</v>
      </c>
      <c r="G4" t="s">
        <v>19</v>
      </c>
      <c r="H4">
        <v>7.0000000000000007E-2</v>
      </c>
      <c r="I4">
        <v>2.8533359772336341E-3</v>
      </c>
      <c r="J4" t="s">
        <v>19</v>
      </c>
      <c r="K4">
        <v>1.32680122941364E-4</v>
      </c>
      <c r="L4">
        <v>1.09018449238513</v>
      </c>
      <c r="M4">
        <v>0.227830173932179</v>
      </c>
      <c r="N4">
        <v>9.4956984624881197E-2</v>
      </c>
      <c r="O4" t="s">
        <v>202</v>
      </c>
      <c r="P4" t="s">
        <v>198</v>
      </c>
      <c r="Q4" t="s">
        <v>19</v>
      </c>
      <c r="R4" t="s">
        <v>199</v>
      </c>
      <c r="S4" t="s">
        <v>200</v>
      </c>
      <c r="T4" t="s">
        <v>19</v>
      </c>
    </row>
    <row r="5" spans="1:20" x14ac:dyDescent="0.2">
      <c r="A5" t="s">
        <v>15</v>
      </c>
      <c r="B5" t="s">
        <v>16</v>
      </c>
      <c r="C5" t="s">
        <v>17</v>
      </c>
      <c r="D5" t="s">
        <v>16</v>
      </c>
      <c r="E5" t="s">
        <v>26</v>
      </c>
      <c r="F5">
        <v>23.5</v>
      </c>
      <c r="G5" t="s">
        <v>19</v>
      </c>
      <c r="H5">
        <v>7.0000000000000007E-2</v>
      </c>
      <c r="I5">
        <v>2.3728643546188388E-3</v>
      </c>
      <c r="J5" t="s">
        <v>19</v>
      </c>
      <c r="K5">
        <v>1.10338192489776E-4</v>
      </c>
      <c r="L5">
        <v>1.0155469355497</v>
      </c>
      <c r="M5">
        <v>0.18849995102749001</v>
      </c>
      <c r="N5">
        <v>7.8564602056778093E-2</v>
      </c>
      <c r="O5" t="s">
        <v>203</v>
      </c>
      <c r="P5" t="s">
        <v>198</v>
      </c>
      <c r="Q5" t="s">
        <v>19</v>
      </c>
      <c r="R5" t="s">
        <v>199</v>
      </c>
      <c r="S5" t="s">
        <v>200</v>
      </c>
      <c r="T5" t="s">
        <v>19</v>
      </c>
    </row>
    <row r="6" spans="1:20" x14ac:dyDescent="0.2">
      <c r="A6" t="s">
        <v>15</v>
      </c>
      <c r="B6" t="s">
        <v>16</v>
      </c>
      <c r="C6" t="s">
        <v>17</v>
      </c>
      <c r="D6" t="s">
        <v>16</v>
      </c>
      <c r="E6" t="s">
        <v>26</v>
      </c>
      <c r="F6">
        <v>23.5</v>
      </c>
      <c r="G6" t="s">
        <v>19</v>
      </c>
      <c r="H6">
        <v>7.0000000000000007E-2</v>
      </c>
      <c r="I6">
        <v>2.2030934149532043E-3</v>
      </c>
      <c r="J6" t="s">
        <v>19</v>
      </c>
      <c r="K6">
        <v>1.02443843795324E-4</v>
      </c>
      <c r="L6">
        <v>0.98696101872964503</v>
      </c>
      <c r="M6">
        <v>0.30262948703848402</v>
      </c>
      <c r="N6">
        <v>0.126132474253843</v>
      </c>
      <c r="O6" t="s">
        <v>204</v>
      </c>
      <c r="P6" t="s">
        <v>198</v>
      </c>
      <c r="Q6" t="s">
        <v>19</v>
      </c>
      <c r="R6" t="s">
        <v>199</v>
      </c>
      <c r="S6" t="s">
        <v>200</v>
      </c>
      <c r="T6" t="s">
        <v>19</v>
      </c>
    </row>
    <row r="7" spans="1:20" x14ac:dyDescent="0.2">
      <c r="A7" t="s">
        <v>15</v>
      </c>
      <c r="B7" t="s">
        <v>16</v>
      </c>
      <c r="C7" t="s">
        <v>17</v>
      </c>
      <c r="D7" t="s">
        <v>16</v>
      </c>
      <c r="E7" t="s">
        <v>26</v>
      </c>
      <c r="F7">
        <v>23.5</v>
      </c>
      <c r="G7" t="s">
        <v>19</v>
      </c>
      <c r="H7">
        <v>7.0000000000000007E-2</v>
      </c>
      <c r="I7">
        <v>2.2030934149532043E-3</v>
      </c>
      <c r="J7" t="s">
        <v>19</v>
      </c>
      <c r="K7">
        <v>1.02443843795324E-4</v>
      </c>
      <c r="L7">
        <v>0.98696101872964503</v>
      </c>
      <c r="M7">
        <v>0.30262948703848402</v>
      </c>
      <c r="N7">
        <v>0.126132474253843</v>
      </c>
      <c r="O7" t="s">
        <v>205</v>
      </c>
      <c r="P7" t="s">
        <v>198</v>
      </c>
      <c r="Q7" t="s">
        <v>19</v>
      </c>
      <c r="R7" t="s">
        <v>199</v>
      </c>
      <c r="S7" t="s">
        <v>200</v>
      </c>
      <c r="T7" t="s">
        <v>19</v>
      </c>
    </row>
    <row r="8" spans="1:20" x14ac:dyDescent="0.2">
      <c r="A8" t="s">
        <v>15</v>
      </c>
      <c r="B8" t="s">
        <v>16</v>
      </c>
      <c r="C8" t="s">
        <v>17</v>
      </c>
      <c r="D8" t="s">
        <v>16</v>
      </c>
      <c r="E8" t="s">
        <v>26</v>
      </c>
      <c r="F8">
        <v>23.5</v>
      </c>
      <c r="G8" t="s">
        <v>19</v>
      </c>
      <c r="H8">
        <v>7.0000000000000007E-2</v>
      </c>
      <c r="I8">
        <v>2.1228187375498773E-3</v>
      </c>
      <c r="J8" t="s">
        <v>19</v>
      </c>
      <c r="K8">
        <v>9.8711071296069306E-5</v>
      </c>
      <c r="L8">
        <v>0.97297123289165</v>
      </c>
      <c r="M8">
        <v>0.25044435185487002</v>
      </c>
      <c r="N8">
        <v>0.104382312746469</v>
      </c>
      <c r="O8" t="s">
        <v>206</v>
      </c>
      <c r="P8" t="s">
        <v>198</v>
      </c>
      <c r="Q8" t="s">
        <v>19</v>
      </c>
      <c r="R8" t="s">
        <v>199</v>
      </c>
      <c r="S8" t="s">
        <v>200</v>
      </c>
      <c r="T8" t="s">
        <v>19</v>
      </c>
    </row>
    <row r="9" spans="1:20" x14ac:dyDescent="0.2">
      <c r="A9" t="s">
        <v>15</v>
      </c>
      <c r="B9" t="s">
        <v>16</v>
      </c>
      <c r="C9" t="s">
        <v>17</v>
      </c>
      <c r="D9" t="s">
        <v>16</v>
      </c>
      <c r="E9" t="s">
        <v>207</v>
      </c>
      <c r="F9">
        <v>20</v>
      </c>
      <c r="G9" t="s">
        <v>19</v>
      </c>
      <c r="H9">
        <v>7.0000000000000007E-2</v>
      </c>
      <c r="I9">
        <v>2.0887810191312322E-3</v>
      </c>
      <c r="J9" t="s">
        <v>19</v>
      </c>
      <c r="K9">
        <v>9.7128317389602294E-5</v>
      </c>
      <c r="L9">
        <v>0.96694105460912205</v>
      </c>
      <c r="M9">
        <v>0.51228453057674295</v>
      </c>
      <c r="N9">
        <v>0.30614856353238101</v>
      </c>
      <c r="O9" t="s">
        <v>19</v>
      </c>
      <c r="P9" t="s">
        <v>208</v>
      </c>
      <c r="Q9" t="s">
        <v>19</v>
      </c>
      <c r="R9" t="s">
        <v>199</v>
      </c>
      <c r="S9" t="s">
        <v>209</v>
      </c>
      <c r="T9" t="s">
        <v>19</v>
      </c>
    </row>
    <row r="10" spans="1:20" x14ac:dyDescent="0.2">
      <c r="A10" t="s">
        <v>15</v>
      </c>
      <c r="B10" t="s">
        <v>16</v>
      </c>
      <c r="C10" t="s">
        <v>17</v>
      </c>
      <c r="D10" t="s">
        <v>16</v>
      </c>
      <c r="E10" t="s">
        <v>26</v>
      </c>
      <c r="F10">
        <v>23.5</v>
      </c>
      <c r="G10" t="s">
        <v>19</v>
      </c>
      <c r="H10">
        <v>7.0000000000000007E-2</v>
      </c>
      <c r="I10">
        <v>1.9358553915514256E-3</v>
      </c>
      <c r="J10" t="s">
        <v>19</v>
      </c>
      <c r="K10">
        <v>9.0017275707141297E-5</v>
      </c>
      <c r="L10">
        <v>0.93907439685136396</v>
      </c>
      <c r="M10">
        <v>0.28974185864037</v>
      </c>
      <c r="N10">
        <v>0.120761059614027</v>
      </c>
      <c r="O10" t="s">
        <v>210</v>
      </c>
      <c r="P10" t="s">
        <v>198</v>
      </c>
      <c r="Q10" t="s">
        <v>19</v>
      </c>
      <c r="R10" t="s">
        <v>199</v>
      </c>
      <c r="S10" t="s">
        <v>200</v>
      </c>
      <c r="T10" t="s">
        <v>19</v>
      </c>
    </row>
    <row r="11" spans="1:20" x14ac:dyDescent="0.2">
      <c r="A11" t="s">
        <v>15</v>
      </c>
      <c r="B11" t="s">
        <v>16</v>
      </c>
      <c r="C11" t="s">
        <v>17</v>
      </c>
      <c r="D11" t="s">
        <v>16</v>
      </c>
      <c r="E11" t="s">
        <v>26</v>
      </c>
      <c r="F11">
        <v>23.5</v>
      </c>
      <c r="G11" t="s">
        <v>19</v>
      </c>
      <c r="H11">
        <v>7.0000000000000007E-2</v>
      </c>
      <c r="I11">
        <v>1.9002594999521095E-3</v>
      </c>
      <c r="J11" t="s">
        <v>19</v>
      </c>
      <c r="K11">
        <v>8.8362066747773099E-5</v>
      </c>
      <c r="L11">
        <v>0.93239513754063297</v>
      </c>
      <c r="M11">
        <v>0.227830173932179</v>
      </c>
      <c r="N11">
        <v>9.4956984624881197E-2</v>
      </c>
      <c r="O11" t="s">
        <v>211</v>
      </c>
      <c r="P11" t="s">
        <v>198</v>
      </c>
      <c r="Q11" t="s">
        <v>19</v>
      </c>
      <c r="R11" t="s">
        <v>199</v>
      </c>
      <c r="S11" t="s">
        <v>200</v>
      </c>
      <c r="T11" t="s">
        <v>19</v>
      </c>
    </row>
    <row r="12" spans="1:20" x14ac:dyDescent="0.2">
      <c r="A12" t="s">
        <v>15</v>
      </c>
      <c r="B12" t="s">
        <v>16</v>
      </c>
      <c r="C12" t="s">
        <v>17</v>
      </c>
      <c r="D12" t="s">
        <v>16</v>
      </c>
      <c r="E12" t="s">
        <v>26</v>
      </c>
      <c r="F12">
        <v>23.5</v>
      </c>
      <c r="G12" t="s">
        <v>19</v>
      </c>
      <c r="H12">
        <v>7.0000000000000007E-2</v>
      </c>
      <c r="I12">
        <v>1.7973510610191138E-3</v>
      </c>
      <c r="J12" t="s">
        <v>19</v>
      </c>
      <c r="K12">
        <v>8.3576824337388796E-5</v>
      </c>
      <c r="L12">
        <v>0.91264105176751098</v>
      </c>
      <c r="M12">
        <v>0.30262948703848402</v>
      </c>
      <c r="N12">
        <v>0.126132474253843</v>
      </c>
      <c r="O12" t="s">
        <v>212</v>
      </c>
      <c r="P12" t="s">
        <v>198</v>
      </c>
      <c r="Q12" t="s">
        <v>19</v>
      </c>
      <c r="R12" t="s">
        <v>199</v>
      </c>
      <c r="S12" t="s">
        <v>200</v>
      </c>
      <c r="T12" t="s">
        <v>19</v>
      </c>
    </row>
    <row r="13" spans="1:20" x14ac:dyDescent="0.2">
      <c r="A13" t="s">
        <v>15</v>
      </c>
      <c r="B13" t="s">
        <v>16</v>
      </c>
      <c r="C13" t="s">
        <v>17</v>
      </c>
      <c r="D13" t="s">
        <v>16</v>
      </c>
      <c r="E13" t="s">
        <v>207</v>
      </c>
      <c r="F13">
        <v>20</v>
      </c>
      <c r="G13" t="s">
        <v>19</v>
      </c>
      <c r="H13">
        <v>7.0000000000000007E-2</v>
      </c>
      <c r="I13">
        <v>1.7537711129867958E-3</v>
      </c>
      <c r="J13" t="s">
        <v>19</v>
      </c>
      <c r="K13">
        <v>8.1550356753885999E-5</v>
      </c>
      <c r="L13">
        <v>0.90406571551965798</v>
      </c>
      <c r="M13">
        <v>0.81453779705863005</v>
      </c>
      <c r="N13">
        <v>0.48677943921434402</v>
      </c>
      <c r="O13" t="s">
        <v>19</v>
      </c>
      <c r="P13" t="s">
        <v>208</v>
      </c>
      <c r="Q13" t="s">
        <v>19</v>
      </c>
      <c r="R13" t="s">
        <v>199</v>
      </c>
      <c r="S13" t="s">
        <v>209</v>
      </c>
      <c r="T13" t="s">
        <v>19</v>
      </c>
    </row>
    <row r="14" spans="1:20" x14ac:dyDescent="0.2">
      <c r="A14" t="s">
        <v>15</v>
      </c>
      <c r="B14" t="s">
        <v>16</v>
      </c>
      <c r="C14" t="s">
        <v>17</v>
      </c>
      <c r="D14" t="s">
        <v>16</v>
      </c>
      <c r="E14" t="s">
        <v>207</v>
      </c>
      <c r="F14">
        <v>20</v>
      </c>
      <c r="G14" t="s">
        <v>19</v>
      </c>
      <c r="H14">
        <v>7.0000000000000007E-2</v>
      </c>
      <c r="I14">
        <v>1.7537711129867958E-3</v>
      </c>
      <c r="J14" t="s">
        <v>19</v>
      </c>
      <c r="K14">
        <v>8.1550356753885999E-5</v>
      </c>
      <c r="L14">
        <v>0.90406571551965798</v>
      </c>
      <c r="M14">
        <v>0.66421891935022703</v>
      </c>
      <c r="N14">
        <v>0.39694672763428301</v>
      </c>
      <c r="O14" t="s">
        <v>19</v>
      </c>
      <c r="P14" t="s">
        <v>208</v>
      </c>
      <c r="Q14" t="s">
        <v>19</v>
      </c>
      <c r="R14" t="s">
        <v>199</v>
      </c>
      <c r="S14" t="s">
        <v>209</v>
      </c>
      <c r="T14" t="s">
        <v>19</v>
      </c>
    </row>
    <row r="15" spans="1:20" x14ac:dyDescent="0.2">
      <c r="A15" t="s">
        <v>15</v>
      </c>
      <c r="B15" t="s">
        <v>16</v>
      </c>
      <c r="C15" t="s">
        <v>17</v>
      </c>
      <c r="D15" t="s">
        <v>16</v>
      </c>
      <c r="E15" t="s">
        <v>207</v>
      </c>
      <c r="F15">
        <v>20</v>
      </c>
      <c r="G15" t="s">
        <v>19</v>
      </c>
      <c r="H15">
        <v>7.0000000000000007E-2</v>
      </c>
      <c r="I15">
        <v>1.6282943366887051E-3</v>
      </c>
      <c r="J15" t="s">
        <v>19</v>
      </c>
      <c r="K15">
        <v>7.5715686656024794E-5</v>
      </c>
      <c r="L15">
        <v>0.87861780519760202</v>
      </c>
      <c r="M15">
        <v>0.43342228929987697</v>
      </c>
      <c r="N15">
        <v>0.25901936004721099</v>
      </c>
      <c r="O15" t="s">
        <v>19</v>
      </c>
      <c r="P15" t="s">
        <v>208</v>
      </c>
      <c r="Q15" t="s">
        <v>19</v>
      </c>
      <c r="R15" t="s">
        <v>199</v>
      </c>
      <c r="S15" t="s">
        <v>209</v>
      </c>
      <c r="T15" t="s">
        <v>19</v>
      </c>
    </row>
    <row r="16" spans="1:20" x14ac:dyDescent="0.2">
      <c r="A16" t="s">
        <v>15</v>
      </c>
      <c r="B16" t="s">
        <v>16</v>
      </c>
      <c r="C16" t="s">
        <v>17</v>
      </c>
      <c r="D16" t="s">
        <v>16</v>
      </c>
      <c r="E16" t="s">
        <v>207</v>
      </c>
      <c r="F16">
        <v>20</v>
      </c>
      <c r="G16" t="s">
        <v>19</v>
      </c>
      <c r="H16">
        <v>7.0000000000000007E-2</v>
      </c>
      <c r="I16">
        <v>1.5099859710434665E-3</v>
      </c>
      <c r="J16" t="s">
        <v>19</v>
      </c>
      <c r="K16">
        <v>7.0214347653521194E-5</v>
      </c>
      <c r="L16">
        <v>0.85349307161354904</v>
      </c>
      <c r="M16">
        <v>0.60535654420378304</v>
      </c>
      <c r="N16">
        <v>0.36176973024008102</v>
      </c>
      <c r="O16" t="s">
        <v>19</v>
      </c>
      <c r="P16" t="s">
        <v>208</v>
      </c>
      <c r="Q16" t="s">
        <v>19</v>
      </c>
      <c r="R16" t="s">
        <v>199</v>
      </c>
      <c r="S16" t="s">
        <v>209</v>
      </c>
      <c r="T16" t="s">
        <v>19</v>
      </c>
    </row>
    <row r="17" spans="1:20" x14ac:dyDescent="0.2">
      <c r="A17" t="s">
        <v>15</v>
      </c>
      <c r="B17" t="s">
        <v>16</v>
      </c>
      <c r="C17" t="s">
        <v>17</v>
      </c>
      <c r="D17" t="s">
        <v>16</v>
      </c>
      <c r="E17" t="s">
        <v>26</v>
      </c>
      <c r="F17">
        <v>23.5</v>
      </c>
      <c r="G17" t="s">
        <v>19</v>
      </c>
      <c r="H17">
        <v>7.0000000000000007E-2</v>
      </c>
      <c r="I17">
        <v>1.4946961379442988E-3</v>
      </c>
      <c r="J17" t="s">
        <v>19</v>
      </c>
      <c r="K17">
        <v>6.9503370414409894E-5</v>
      </c>
      <c r="L17">
        <v>0.85015869318743698</v>
      </c>
      <c r="M17">
        <v>0.23627144735529099</v>
      </c>
      <c r="N17">
        <v>9.84752098749372E-2</v>
      </c>
      <c r="O17" t="s">
        <v>213</v>
      </c>
      <c r="P17" t="s">
        <v>198</v>
      </c>
      <c r="Q17" t="s">
        <v>19</v>
      </c>
      <c r="R17" t="s">
        <v>199</v>
      </c>
      <c r="S17" t="s">
        <v>200</v>
      </c>
      <c r="T17" t="s">
        <v>19</v>
      </c>
    </row>
    <row r="18" spans="1:20" x14ac:dyDescent="0.2">
      <c r="A18" t="s">
        <v>15</v>
      </c>
      <c r="B18" t="s">
        <v>16</v>
      </c>
      <c r="C18" t="s">
        <v>17</v>
      </c>
      <c r="D18" t="s">
        <v>16</v>
      </c>
      <c r="E18" t="s">
        <v>26</v>
      </c>
      <c r="F18">
        <v>23.5</v>
      </c>
      <c r="G18" t="s">
        <v>19</v>
      </c>
      <c r="H18">
        <v>7.0000000000000007E-2</v>
      </c>
      <c r="I18">
        <v>1.4672121420154817E-3</v>
      </c>
      <c r="J18" t="s">
        <v>19</v>
      </c>
      <c r="K18">
        <v>6.8225364603719901E-5</v>
      </c>
      <c r="L18">
        <v>0.84411185559276902</v>
      </c>
      <c r="M18">
        <v>0.207257970760892</v>
      </c>
      <c r="N18">
        <v>8.6382727991001801E-2</v>
      </c>
      <c r="O18" t="s">
        <v>214</v>
      </c>
      <c r="P18" t="s">
        <v>198</v>
      </c>
      <c r="Q18" t="s">
        <v>19</v>
      </c>
      <c r="R18" t="s">
        <v>199</v>
      </c>
      <c r="S18" t="s">
        <v>200</v>
      </c>
      <c r="T18" t="s">
        <v>19</v>
      </c>
    </row>
    <row r="19" spans="1:20" x14ac:dyDescent="0.2">
      <c r="A19" t="s">
        <v>15</v>
      </c>
      <c r="B19" t="s">
        <v>16</v>
      </c>
      <c r="C19" t="s">
        <v>17</v>
      </c>
      <c r="D19" t="s">
        <v>16</v>
      </c>
      <c r="E19" t="s">
        <v>26</v>
      </c>
      <c r="F19">
        <v>23.5</v>
      </c>
      <c r="G19" t="s">
        <v>19</v>
      </c>
      <c r="H19">
        <v>7.0000000000000007E-2</v>
      </c>
      <c r="I19">
        <v>1.4402335130392083E-3</v>
      </c>
      <c r="J19" t="s">
        <v>19</v>
      </c>
      <c r="K19">
        <v>6.6970858356323198E-5</v>
      </c>
      <c r="L19">
        <v>0.838108026727164</v>
      </c>
      <c r="M19">
        <v>0.25781681664370298</v>
      </c>
      <c r="N19">
        <v>0.107455070904522</v>
      </c>
      <c r="O19" t="s">
        <v>215</v>
      </c>
      <c r="P19" t="s">
        <v>198</v>
      </c>
      <c r="Q19" t="s">
        <v>19</v>
      </c>
      <c r="R19" t="s">
        <v>199</v>
      </c>
      <c r="S19" t="s">
        <v>200</v>
      </c>
      <c r="T19" t="s">
        <v>19</v>
      </c>
    </row>
    <row r="20" spans="1:20" x14ac:dyDescent="0.2">
      <c r="A20" t="s">
        <v>15</v>
      </c>
      <c r="B20" t="s">
        <v>16</v>
      </c>
      <c r="C20" t="s">
        <v>17</v>
      </c>
      <c r="D20" t="s">
        <v>16</v>
      </c>
      <c r="E20" t="s">
        <v>207</v>
      </c>
      <c r="F20">
        <v>20</v>
      </c>
      <c r="G20" t="s">
        <v>19</v>
      </c>
      <c r="H20">
        <v>7.0000000000000007E-2</v>
      </c>
      <c r="I20">
        <v>1.4367887286519095E-3</v>
      </c>
      <c r="J20" t="s">
        <v>19</v>
      </c>
      <c r="K20">
        <v>6.68106758823138E-5</v>
      </c>
      <c r="L20">
        <v>0.83733645608365603</v>
      </c>
      <c r="M20">
        <v>0.42551144097916699</v>
      </c>
      <c r="N20">
        <v>0.25429172392870197</v>
      </c>
      <c r="O20" t="s">
        <v>19</v>
      </c>
      <c r="P20" t="s">
        <v>208</v>
      </c>
      <c r="Q20" t="s">
        <v>19</v>
      </c>
      <c r="R20" t="s">
        <v>199</v>
      </c>
      <c r="S20" t="s">
        <v>209</v>
      </c>
      <c r="T20" t="s">
        <v>19</v>
      </c>
    </row>
    <row r="21" spans="1:20" x14ac:dyDescent="0.2">
      <c r="A21" t="s">
        <v>15</v>
      </c>
      <c r="B21" t="s">
        <v>16</v>
      </c>
      <c r="C21" t="s">
        <v>17</v>
      </c>
      <c r="D21" t="s">
        <v>16</v>
      </c>
      <c r="E21" t="s">
        <v>207</v>
      </c>
      <c r="F21">
        <v>20</v>
      </c>
      <c r="G21" t="s">
        <v>19</v>
      </c>
      <c r="H21">
        <v>7.0000000000000007E-2</v>
      </c>
      <c r="I21">
        <v>1.3844360908080449E-3</v>
      </c>
      <c r="J21" t="s">
        <v>19</v>
      </c>
      <c r="K21">
        <v>6.4376278222574097E-5</v>
      </c>
      <c r="L21">
        <v>0.82546753981173204</v>
      </c>
      <c r="M21">
        <v>0.87742749987150004</v>
      </c>
      <c r="N21">
        <v>0.52436322523158296</v>
      </c>
      <c r="O21" t="s">
        <v>19</v>
      </c>
      <c r="P21" t="s">
        <v>208</v>
      </c>
      <c r="Q21" t="s">
        <v>19</v>
      </c>
      <c r="R21" t="s">
        <v>199</v>
      </c>
      <c r="S21" t="s">
        <v>209</v>
      </c>
      <c r="T21" t="s">
        <v>19</v>
      </c>
    </row>
    <row r="22" spans="1:20" x14ac:dyDescent="0.2">
      <c r="A22" t="s">
        <v>15</v>
      </c>
      <c r="B22" t="s">
        <v>16</v>
      </c>
      <c r="C22" t="s">
        <v>17</v>
      </c>
      <c r="D22" t="s">
        <v>16</v>
      </c>
      <c r="E22" t="s">
        <v>26</v>
      </c>
      <c r="F22">
        <v>23.5</v>
      </c>
      <c r="G22" t="s">
        <v>19</v>
      </c>
      <c r="H22">
        <v>7.0000000000000007E-2</v>
      </c>
      <c r="I22">
        <v>1.3371893603590667E-3</v>
      </c>
      <c r="J22" t="s">
        <v>19</v>
      </c>
      <c r="K22">
        <v>6.2179305256696604E-5</v>
      </c>
      <c r="L22">
        <v>0.81451671302261897</v>
      </c>
      <c r="M22">
        <v>0.25781681664370298</v>
      </c>
      <c r="N22">
        <v>0.107455070904522</v>
      </c>
      <c r="O22" t="s">
        <v>216</v>
      </c>
      <c r="P22" t="s">
        <v>198</v>
      </c>
      <c r="Q22" t="s">
        <v>19</v>
      </c>
      <c r="R22" t="s">
        <v>199</v>
      </c>
      <c r="S22" t="s">
        <v>200</v>
      </c>
      <c r="T22" t="s">
        <v>19</v>
      </c>
    </row>
    <row r="23" spans="1:20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23.5</v>
      </c>
      <c r="G23" t="s">
        <v>19</v>
      </c>
      <c r="H23">
        <v>7.0000000000000007E-2</v>
      </c>
      <c r="I23">
        <v>1.3371893603590667E-3</v>
      </c>
      <c r="J23" t="s">
        <v>19</v>
      </c>
      <c r="K23">
        <v>6.2179305256696604E-5</v>
      </c>
      <c r="L23">
        <v>0.81451671302261897</v>
      </c>
      <c r="M23">
        <v>0.12720706772059101</v>
      </c>
      <c r="N23">
        <v>5.3018436343362202E-2</v>
      </c>
      <c r="O23" t="s">
        <v>217</v>
      </c>
      <c r="P23" t="s">
        <v>198</v>
      </c>
      <c r="Q23" t="s">
        <v>19</v>
      </c>
      <c r="R23" t="s">
        <v>199</v>
      </c>
      <c r="S23" t="s">
        <v>200</v>
      </c>
      <c r="T23" t="s">
        <v>19</v>
      </c>
    </row>
    <row r="24" spans="1:20" x14ac:dyDescent="0.2">
      <c r="A24" t="s">
        <v>15</v>
      </c>
      <c r="B24" t="s">
        <v>16</v>
      </c>
      <c r="C24" t="s">
        <v>17</v>
      </c>
      <c r="D24" t="s">
        <v>16</v>
      </c>
      <c r="E24" t="s">
        <v>26</v>
      </c>
      <c r="F24">
        <v>23.5</v>
      </c>
      <c r="G24" t="s">
        <v>19</v>
      </c>
      <c r="H24">
        <v>7.0000000000000007E-2</v>
      </c>
      <c r="I24">
        <v>1.2892374496660754E-3</v>
      </c>
      <c r="J24" t="s">
        <v>19</v>
      </c>
      <c r="K24">
        <v>5.9949541409472503E-5</v>
      </c>
      <c r="L24">
        <v>0.80315616992265704</v>
      </c>
      <c r="M24">
        <v>0.16657554455864099</v>
      </c>
      <c r="N24">
        <v>6.9426762708984596E-2</v>
      </c>
      <c r="O24" t="s">
        <v>218</v>
      </c>
      <c r="P24" t="s">
        <v>198</v>
      </c>
      <c r="Q24" t="s">
        <v>19</v>
      </c>
      <c r="R24" t="s">
        <v>199</v>
      </c>
      <c r="S24" t="s">
        <v>200</v>
      </c>
      <c r="T24" t="s">
        <v>19</v>
      </c>
    </row>
    <row r="25" spans="1:20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23.5</v>
      </c>
      <c r="G25" t="s">
        <v>19</v>
      </c>
      <c r="H25">
        <v>7.0000000000000007E-2</v>
      </c>
      <c r="I25">
        <v>1.2892374496660754E-3</v>
      </c>
      <c r="J25" t="s">
        <v>19</v>
      </c>
      <c r="K25">
        <v>5.9949541409472503E-5</v>
      </c>
      <c r="L25">
        <v>0.80315616992265704</v>
      </c>
      <c r="M25">
        <v>9.6452000941004007E-2</v>
      </c>
      <c r="N25">
        <v>4.02000797889061E-2</v>
      </c>
      <c r="O25" t="s">
        <v>219</v>
      </c>
      <c r="P25" t="s">
        <v>198</v>
      </c>
      <c r="Q25" t="s">
        <v>19</v>
      </c>
      <c r="R25" t="s">
        <v>199</v>
      </c>
      <c r="S25" t="s">
        <v>200</v>
      </c>
      <c r="T25" t="s">
        <v>19</v>
      </c>
    </row>
    <row r="26" spans="1:20" x14ac:dyDescent="0.2">
      <c r="A26" t="s">
        <v>15</v>
      </c>
      <c r="B26" t="s">
        <v>16</v>
      </c>
      <c r="C26" t="s">
        <v>17</v>
      </c>
      <c r="D26" t="s">
        <v>16</v>
      </c>
      <c r="E26" t="s">
        <v>207</v>
      </c>
      <c r="F26">
        <v>20</v>
      </c>
      <c r="G26" t="s">
        <v>19</v>
      </c>
      <c r="H26">
        <v>7.0000000000000007E-2</v>
      </c>
      <c r="I26">
        <v>1.2527168307292108E-3</v>
      </c>
      <c r="J26" t="s">
        <v>19</v>
      </c>
      <c r="K26">
        <v>5.8251332628908299E-5</v>
      </c>
      <c r="L26">
        <v>0.79432823472428205</v>
      </c>
      <c r="M26">
        <v>0.55171049022336305</v>
      </c>
      <c r="N26">
        <v>0.32971008099243299</v>
      </c>
      <c r="O26" t="s">
        <v>19</v>
      </c>
      <c r="P26" t="s">
        <v>208</v>
      </c>
      <c r="Q26" t="s">
        <v>19</v>
      </c>
      <c r="R26" t="s">
        <v>199</v>
      </c>
      <c r="S26" t="s">
        <v>209</v>
      </c>
      <c r="T26" t="s">
        <v>19</v>
      </c>
    </row>
    <row r="27" spans="1:20" x14ac:dyDescent="0.2">
      <c r="A27" t="s">
        <v>15</v>
      </c>
      <c r="B27" t="s">
        <v>16</v>
      </c>
      <c r="C27" t="s">
        <v>17</v>
      </c>
      <c r="D27" t="s">
        <v>16</v>
      </c>
      <c r="E27" t="s">
        <v>26</v>
      </c>
      <c r="F27">
        <v>23.5</v>
      </c>
      <c r="G27" t="s">
        <v>19</v>
      </c>
      <c r="H27">
        <v>7.0000000000000007E-2</v>
      </c>
      <c r="I27">
        <v>1.2422611754573719E-3</v>
      </c>
      <c r="J27" t="s">
        <v>19</v>
      </c>
      <c r="K27">
        <v>5.77651446587678E-5</v>
      </c>
      <c r="L27">
        <v>0.79177174581830401</v>
      </c>
      <c r="M27">
        <v>0.20128492109955901</v>
      </c>
      <c r="N27">
        <v>8.3893229892195997E-2</v>
      </c>
      <c r="O27" t="s">
        <v>220</v>
      </c>
      <c r="P27" t="s">
        <v>198</v>
      </c>
      <c r="Q27" t="s">
        <v>19</v>
      </c>
      <c r="R27" t="s">
        <v>199</v>
      </c>
      <c r="S27" t="s">
        <v>200</v>
      </c>
      <c r="T27" t="s">
        <v>19</v>
      </c>
    </row>
    <row r="28" spans="1:20" x14ac:dyDescent="0.2">
      <c r="A28" t="s">
        <v>15</v>
      </c>
      <c r="B28" t="s">
        <v>16</v>
      </c>
      <c r="C28" t="s">
        <v>17</v>
      </c>
      <c r="D28" t="s">
        <v>16</v>
      </c>
      <c r="E28" t="s">
        <v>26</v>
      </c>
      <c r="F28">
        <v>23.5</v>
      </c>
      <c r="G28" t="s">
        <v>19</v>
      </c>
      <c r="H28">
        <v>7.0000000000000007E-2</v>
      </c>
      <c r="I28">
        <v>1.1969965877491697E-3</v>
      </c>
      <c r="J28" t="s">
        <v>19</v>
      </c>
      <c r="K28">
        <v>5.5660341330336397E-5</v>
      </c>
      <c r="L28">
        <v>0.78054869146623795</v>
      </c>
      <c r="M28">
        <v>0.14190942544650001</v>
      </c>
      <c r="N28">
        <v>5.9146209203440901E-2</v>
      </c>
      <c r="O28" t="s">
        <v>221</v>
      </c>
      <c r="P28" t="s">
        <v>198</v>
      </c>
      <c r="Q28" t="s">
        <v>19</v>
      </c>
      <c r="R28" t="s">
        <v>199</v>
      </c>
      <c r="S28" t="s">
        <v>200</v>
      </c>
      <c r="T28" t="s">
        <v>19</v>
      </c>
    </row>
    <row r="29" spans="1:20" x14ac:dyDescent="0.2">
      <c r="A29" t="s">
        <v>15</v>
      </c>
      <c r="B29" t="s">
        <v>16</v>
      </c>
      <c r="C29" t="s">
        <v>17</v>
      </c>
      <c r="D29" t="s">
        <v>16</v>
      </c>
      <c r="E29" t="s">
        <v>26</v>
      </c>
      <c r="F29">
        <v>23.5</v>
      </c>
      <c r="G29" t="s">
        <v>19</v>
      </c>
      <c r="H29">
        <v>7.0000000000000007E-2</v>
      </c>
      <c r="I29">
        <v>1.1749865962135332E-3</v>
      </c>
      <c r="J29" t="s">
        <v>19</v>
      </c>
      <c r="K29">
        <v>5.4636876723929298E-5</v>
      </c>
      <c r="L29">
        <v>0.77499696187757605</v>
      </c>
      <c r="M29">
        <v>7.8670378872054705E-2</v>
      </c>
      <c r="N29">
        <v>3.2788905121983798E-2</v>
      </c>
      <c r="O29" t="s">
        <v>222</v>
      </c>
      <c r="P29" t="s">
        <v>198</v>
      </c>
      <c r="Q29" t="s">
        <v>19</v>
      </c>
      <c r="R29" t="s">
        <v>199</v>
      </c>
      <c r="S29" t="s">
        <v>200</v>
      </c>
      <c r="T29" t="s">
        <v>19</v>
      </c>
    </row>
    <row r="30" spans="1:20" x14ac:dyDescent="0.2">
      <c r="A30" t="s">
        <v>15</v>
      </c>
      <c r="B30" t="s">
        <v>16</v>
      </c>
      <c r="C30" t="s">
        <v>17</v>
      </c>
      <c r="D30" t="s">
        <v>16</v>
      </c>
      <c r="E30" t="s">
        <v>207</v>
      </c>
      <c r="F30">
        <v>20</v>
      </c>
      <c r="G30" t="s">
        <v>19</v>
      </c>
      <c r="H30">
        <v>7.0000000000000007E-2</v>
      </c>
      <c r="I30">
        <v>1.1623928030738988E-3</v>
      </c>
      <c r="J30" t="s">
        <v>19</v>
      </c>
      <c r="K30">
        <v>5.4051265342936298E-5</v>
      </c>
      <c r="L30">
        <v>0.77179151558501302</v>
      </c>
      <c r="M30">
        <v>0.27252807068206503</v>
      </c>
      <c r="N30">
        <v>0.162866673462955</v>
      </c>
      <c r="O30" t="s">
        <v>19</v>
      </c>
      <c r="P30" t="s">
        <v>208</v>
      </c>
      <c r="Q30" t="s">
        <v>19</v>
      </c>
      <c r="R30" t="s">
        <v>199</v>
      </c>
      <c r="S30" t="s">
        <v>209</v>
      </c>
      <c r="T30" t="s">
        <v>19</v>
      </c>
    </row>
    <row r="31" spans="1:20" x14ac:dyDescent="0.2">
      <c r="A31" t="s">
        <v>15</v>
      </c>
      <c r="B31" t="s">
        <v>16</v>
      </c>
      <c r="C31" t="s">
        <v>17</v>
      </c>
      <c r="D31" t="s">
        <v>16</v>
      </c>
      <c r="E31" t="s">
        <v>26</v>
      </c>
      <c r="F31">
        <v>23.5</v>
      </c>
      <c r="G31" t="s">
        <v>19</v>
      </c>
      <c r="H31">
        <v>7.0000000000000007E-2</v>
      </c>
      <c r="I31">
        <v>1.153381317383303E-3</v>
      </c>
      <c r="J31" t="s">
        <v>19</v>
      </c>
      <c r="K31">
        <v>5.3632231258323598E-5</v>
      </c>
      <c r="L31">
        <v>0.76948471951342901</v>
      </c>
      <c r="M31">
        <v>0.21179282425815699</v>
      </c>
      <c r="N31">
        <v>8.82728025425146E-2</v>
      </c>
      <c r="O31" t="s">
        <v>223</v>
      </c>
      <c r="P31" t="s">
        <v>198</v>
      </c>
      <c r="Q31" t="s">
        <v>19</v>
      </c>
      <c r="R31" t="s">
        <v>199</v>
      </c>
      <c r="S31" t="s">
        <v>200</v>
      </c>
      <c r="T31" t="s">
        <v>19</v>
      </c>
    </row>
    <row r="32" spans="1:20" x14ac:dyDescent="0.2">
      <c r="A32" t="s">
        <v>15</v>
      </c>
      <c r="B32" t="s">
        <v>16</v>
      </c>
      <c r="C32" t="s">
        <v>17</v>
      </c>
      <c r="D32" t="s">
        <v>16</v>
      </c>
      <c r="E32" t="s">
        <v>26</v>
      </c>
      <c r="F32">
        <v>23.5</v>
      </c>
      <c r="G32" t="s">
        <v>19</v>
      </c>
      <c r="H32">
        <v>7.0000000000000007E-2</v>
      </c>
      <c r="I32">
        <v>1.091573320450985E-3</v>
      </c>
      <c r="J32" t="s">
        <v>19</v>
      </c>
      <c r="K32">
        <v>5.07581594009708E-5</v>
      </c>
      <c r="L32">
        <v>0.75335556373371704</v>
      </c>
      <c r="M32">
        <v>0.13002032333552299</v>
      </c>
      <c r="N32">
        <v>5.4190968785235001E-2</v>
      </c>
      <c r="O32" t="s">
        <v>224</v>
      </c>
      <c r="P32" t="s">
        <v>198</v>
      </c>
      <c r="Q32" t="s">
        <v>19</v>
      </c>
      <c r="R32" t="s">
        <v>199</v>
      </c>
      <c r="S32" t="s">
        <v>200</v>
      </c>
      <c r="T32" t="s">
        <v>19</v>
      </c>
    </row>
    <row r="33" spans="1:20" x14ac:dyDescent="0.2">
      <c r="A33" t="s">
        <v>15</v>
      </c>
      <c r="B33" t="s">
        <v>16</v>
      </c>
      <c r="C33" t="s">
        <v>17</v>
      </c>
      <c r="D33" t="s">
        <v>16</v>
      </c>
      <c r="E33" t="s">
        <v>207</v>
      </c>
      <c r="F33">
        <v>20</v>
      </c>
      <c r="G33" t="s">
        <v>19</v>
      </c>
      <c r="H33">
        <v>7.0000000000000007E-2</v>
      </c>
      <c r="I33">
        <v>1.0785813645143461E-3</v>
      </c>
      <c r="J33" t="s">
        <v>19</v>
      </c>
      <c r="K33">
        <v>5.01540334499171E-5</v>
      </c>
      <c r="L33">
        <v>0.74989420933245698</v>
      </c>
      <c r="M33">
        <v>0.36678472569834802</v>
      </c>
      <c r="N33">
        <v>0.21919579881076701</v>
      </c>
      <c r="O33" t="s">
        <v>19</v>
      </c>
      <c r="P33" t="s">
        <v>208</v>
      </c>
      <c r="Q33" t="s">
        <v>19</v>
      </c>
      <c r="R33" t="s">
        <v>199</v>
      </c>
      <c r="S33" t="s">
        <v>209</v>
      </c>
      <c r="T33" t="s">
        <v>19</v>
      </c>
    </row>
    <row r="34" spans="1:20" x14ac:dyDescent="0.2">
      <c r="A34" t="s">
        <v>15</v>
      </c>
      <c r="B34" t="s">
        <v>16</v>
      </c>
      <c r="C34" t="s">
        <v>17</v>
      </c>
      <c r="D34" t="s">
        <v>16</v>
      </c>
      <c r="E34" t="s">
        <v>26</v>
      </c>
      <c r="F34">
        <v>23.5</v>
      </c>
      <c r="G34" t="s">
        <v>19</v>
      </c>
      <c r="H34">
        <v>7.0000000000000007E-2</v>
      </c>
      <c r="I34">
        <v>1.0517993845994579E-3</v>
      </c>
      <c r="J34" t="s">
        <v>19</v>
      </c>
      <c r="K34">
        <v>4.8908671383874799E-5</v>
      </c>
      <c r="L34">
        <v>0.742677043714698</v>
      </c>
      <c r="M34">
        <v>0.191298357741671</v>
      </c>
      <c r="N34">
        <v>7.9730945648350898E-2</v>
      </c>
      <c r="O34" t="s">
        <v>225</v>
      </c>
      <c r="P34" t="s">
        <v>198</v>
      </c>
      <c r="Q34" t="s">
        <v>19</v>
      </c>
      <c r="R34" t="s">
        <v>199</v>
      </c>
      <c r="S34" t="s">
        <v>200</v>
      </c>
      <c r="T34" t="s">
        <v>19</v>
      </c>
    </row>
    <row r="35" spans="1:20" x14ac:dyDescent="0.2">
      <c r="A35" t="s">
        <v>15</v>
      </c>
      <c r="B35" t="s">
        <v>16</v>
      </c>
      <c r="C35" t="s">
        <v>17</v>
      </c>
      <c r="D35" t="s">
        <v>16</v>
      </c>
      <c r="E35" t="s">
        <v>26</v>
      </c>
      <c r="F35">
        <v>23.5</v>
      </c>
      <c r="G35" t="s">
        <v>19</v>
      </c>
      <c r="H35">
        <v>7.0000000000000007E-2</v>
      </c>
      <c r="I35">
        <v>1.0517993845994579E-3</v>
      </c>
      <c r="J35" t="s">
        <v>19</v>
      </c>
      <c r="K35">
        <v>4.8908671383874799E-5</v>
      </c>
      <c r="L35">
        <v>0.742677043714698</v>
      </c>
      <c r="M35">
        <v>0.17025945610881801</v>
      </c>
      <c r="N35">
        <v>7.0962174486942003E-2</v>
      </c>
      <c r="O35" t="s">
        <v>226</v>
      </c>
      <c r="P35" t="s">
        <v>198</v>
      </c>
      <c r="Q35" t="s">
        <v>19</v>
      </c>
      <c r="R35" t="s">
        <v>199</v>
      </c>
      <c r="S35" t="s">
        <v>200</v>
      </c>
      <c r="T35" t="s">
        <v>19</v>
      </c>
    </row>
    <row r="36" spans="1:20" x14ac:dyDescent="0.2">
      <c r="A36" t="s">
        <v>15</v>
      </c>
      <c r="B36" t="s">
        <v>16</v>
      </c>
      <c r="C36" t="s">
        <v>17</v>
      </c>
      <c r="D36" t="s">
        <v>16</v>
      </c>
      <c r="E36" t="s">
        <v>26</v>
      </c>
      <c r="F36">
        <v>23.5</v>
      </c>
      <c r="G36" t="s">
        <v>19</v>
      </c>
      <c r="H36">
        <v>7.0000000000000007E-2</v>
      </c>
      <c r="I36">
        <v>1.0517993845994579E-3</v>
      </c>
      <c r="J36" t="s">
        <v>19</v>
      </c>
      <c r="K36">
        <v>4.8908671383874799E-5</v>
      </c>
      <c r="L36">
        <v>0.742677043714698</v>
      </c>
      <c r="M36">
        <v>0.15827460622787601</v>
      </c>
      <c r="N36">
        <v>6.5967027504282794E-2</v>
      </c>
      <c r="O36" t="s">
        <v>227</v>
      </c>
      <c r="P36" t="s">
        <v>198</v>
      </c>
      <c r="Q36" t="s">
        <v>19</v>
      </c>
      <c r="R36" t="s">
        <v>199</v>
      </c>
      <c r="S36" t="s">
        <v>200</v>
      </c>
      <c r="T36" t="s">
        <v>19</v>
      </c>
    </row>
    <row r="37" spans="1:20" x14ac:dyDescent="0.2">
      <c r="A37" t="s">
        <v>15</v>
      </c>
      <c r="B37" t="s">
        <v>16</v>
      </c>
      <c r="C37" t="s">
        <v>17</v>
      </c>
      <c r="D37" t="s">
        <v>16</v>
      </c>
      <c r="E37" t="s">
        <v>26</v>
      </c>
      <c r="F37">
        <v>23.5</v>
      </c>
      <c r="G37" t="s">
        <v>19</v>
      </c>
      <c r="H37">
        <v>7.0000000000000007E-2</v>
      </c>
      <c r="I37">
        <v>9.0722061945401719E-4</v>
      </c>
      <c r="J37" t="s">
        <v>19</v>
      </c>
      <c r="K37">
        <v>4.2185758804611799E-5</v>
      </c>
      <c r="L37">
        <v>0.70161683306797595</v>
      </c>
      <c r="M37">
        <v>7.3673489716407997E-2</v>
      </c>
      <c r="N37">
        <v>3.0706259445444702E-2</v>
      </c>
      <c r="O37" t="s">
        <v>228</v>
      </c>
      <c r="P37" t="s">
        <v>198</v>
      </c>
      <c r="Q37" t="s">
        <v>19</v>
      </c>
      <c r="R37" t="s">
        <v>199</v>
      </c>
      <c r="S37" t="s">
        <v>200</v>
      </c>
      <c r="T37" t="s">
        <v>19</v>
      </c>
    </row>
    <row r="38" spans="1:20" x14ac:dyDescent="0.2">
      <c r="A38" t="s">
        <v>15</v>
      </c>
      <c r="B38" t="s">
        <v>16</v>
      </c>
      <c r="C38" t="s">
        <v>17</v>
      </c>
      <c r="D38" t="s">
        <v>16</v>
      </c>
      <c r="E38" t="s">
        <v>207</v>
      </c>
      <c r="F38">
        <v>20</v>
      </c>
      <c r="G38" t="s">
        <v>19</v>
      </c>
      <c r="H38">
        <v>7.0000000000000007E-2</v>
      </c>
      <c r="I38">
        <v>8.6169368933316105E-4</v>
      </c>
      <c r="J38" t="s">
        <v>19</v>
      </c>
      <c r="K38">
        <v>4.0068756553991997E-5</v>
      </c>
      <c r="L38">
        <v>0.68785991230880805</v>
      </c>
      <c r="M38">
        <v>0.48451947917319699</v>
      </c>
      <c r="N38">
        <v>0.28955577164380197</v>
      </c>
      <c r="O38" t="s">
        <v>19</v>
      </c>
      <c r="P38" t="s">
        <v>208</v>
      </c>
      <c r="Q38" t="s">
        <v>19</v>
      </c>
      <c r="R38" t="s">
        <v>199</v>
      </c>
      <c r="S38" t="s">
        <v>209</v>
      </c>
      <c r="T38" t="s">
        <v>19</v>
      </c>
    </row>
    <row r="39" spans="1:20" x14ac:dyDescent="0.2">
      <c r="A39" t="s">
        <v>15</v>
      </c>
      <c r="B39" t="s">
        <v>16</v>
      </c>
      <c r="C39" t="s">
        <v>17</v>
      </c>
      <c r="D39" t="s">
        <v>16</v>
      </c>
      <c r="E39" t="s">
        <v>207</v>
      </c>
      <c r="F39">
        <v>20</v>
      </c>
      <c r="G39" t="s">
        <v>19</v>
      </c>
      <c r="H39">
        <v>7.0000000000000007E-2</v>
      </c>
      <c r="I39">
        <v>8.6169368933316105E-4</v>
      </c>
      <c r="J39" t="s">
        <v>19</v>
      </c>
      <c r="K39">
        <v>4.0068756553991997E-5</v>
      </c>
      <c r="L39">
        <v>0.68785991230880805</v>
      </c>
      <c r="M39">
        <v>0.36678472569834802</v>
      </c>
      <c r="N39">
        <v>0.21919579881076701</v>
      </c>
      <c r="O39" t="s">
        <v>19</v>
      </c>
      <c r="P39" t="s">
        <v>208</v>
      </c>
      <c r="Q39" t="s">
        <v>19</v>
      </c>
      <c r="R39" t="s">
        <v>199</v>
      </c>
      <c r="S39" t="s">
        <v>209</v>
      </c>
      <c r="T39" t="s">
        <v>19</v>
      </c>
    </row>
    <row r="40" spans="1:20" x14ac:dyDescent="0.2">
      <c r="A40" t="s">
        <v>15</v>
      </c>
      <c r="B40" t="s">
        <v>16</v>
      </c>
      <c r="C40" t="s">
        <v>17</v>
      </c>
      <c r="D40" t="s">
        <v>16</v>
      </c>
      <c r="E40" t="s">
        <v>207</v>
      </c>
      <c r="F40">
        <v>20</v>
      </c>
      <c r="G40" t="s">
        <v>19</v>
      </c>
      <c r="H40">
        <v>7.0000000000000007E-2</v>
      </c>
      <c r="I40">
        <v>8.4029719219370306E-4</v>
      </c>
      <c r="J40" t="s">
        <v>19</v>
      </c>
      <c r="K40">
        <v>3.9073819437007198E-5</v>
      </c>
      <c r="L40">
        <v>0.681239779965916</v>
      </c>
      <c r="M40">
        <v>0.28814510202270099</v>
      </c>
      <c r="N40">
        <v>0.17219963478855499</v>
      </c>
      <c r="O40" t="s">
        <v>19</v>
      </c>
      <c r="P40" t="s">
        <v>208</v>
      </c>
      <c r="Q40" t="s">
        <v>19</v>
      </c>
      <c r="R40" t="s">
        <v>199</v>
      </c>
      <c r="S40" t="s">
        <v>209</v>
      </c>
      <c r="T40" t="s">
        <v>19</v>
      </c>
    </row>
    <row r="41" spans="1:20" x14ac:dyDescent="0.2">
      <c r="A41" t="s">
        <v>15</v>
      </c>
      <c r="B41" t="s">
        <v>16</v>
      </c>
      <c r="C41" t="s">
        <v>17</v>
      </c>
      <c r="D41" t="s">
        <v>16</v>
      </c>
      <c r="E41" t="s">
        <v>207</v>
      </c>
      <c r="F41">
        <v>20</v>
      </c>
      <c r="G41" t="s">
        <v>19</v>
      </c>
      <c r="H41">
        <v>7.0000000000000007E-2</v>
      </c>
      <c r="I41">
        <v>7.5129917574841721E-4</v>
      </c>
      <c r="J41" t="s">
        <v>19</v>
      </c>
      <c r="K41">
        <v>3.4935411672301402E-5</v>
      </c>
      <c r="L41">
        <v>0.65252927411925099</v>
      </c>
      <c r="M41">
        <v>0.137154872801248</v>
      </c>
      <c r="N41">
        <v>8.1965713940835697E-2</v>
      </c>
      <c r="O41" t="s">
        <v>19</v>
      </c>
      <c r="P41" t="s">
        <v>208</v>
      </c>
      <c r="Q41" t="s">
        <v>19</v>
      </c>
      <c r="R41" t="s">
        <v>199</v>
      </c>
      <c r="S41" t="s">
        <v>209</v>
      </c>
      <c r="T41" t="s">
        <v>19</v>
      </c>
    </row>
    <row r="42" spans="1:20" x14ac:dyDescent="0.2">
      <c r="A42" t="s">
        <v>15</v>
      </c>
      <c r="B42" t="s">
        <v>16</v>
      </c>
      <c r="C42" t="s">
        <v>17</v>
      </c>
      <c r="D42" t="s">
        <v>16</v>
      </c>
      <c r="E42" t="s">
        <v>26</v>
      </c>
      <c r="F42">
        <v>23.5</v>
      </c>
      <c r="G42" t="s">
        <v>19</v>
      </c>
      <c r="H42">
        <v>7.0000000000000007E-2</v>
      </c>
      <c r="I42">
        <v>7.4013835813164087E-4</v>
      </c>
      <c r="J42" t="s">
        <v>19</v>
      </c>
      <c r="K42">
        <v>3.4416433653121303E-5</v>
      </c>
      <c r="L42">
        <v>0.648783804342276</v>
      </c>
      <c r="M42">
        <v>0.10151056422396899</v>
      </c>
      <c r="N42">
        <v>4.2308430529258402E-2</v>
      </c>
      <c r="O42" t="s">
        <v>229</v>
      </c>
      <c r="P42" t="s">
        <v>198</v>
      </c>
      <c r="Q42" t="s">
        <v>19</v>
      </c>
      <c r="R42" t="s">
        <v>199</v>
      </c>
      <c r="S42" t="s">
        <v>200</v>
      </c>
      <c r="T42" t="s">
        <v>19</v>
      </c>
    </row>
    <row r="43" spans="1:20" x14ac:dyDescent="0.2">
      <c r="A43" t="s">
        <v>15</v>
      </c>
      <c r="B43" t="s">
        <v>16</v>
      </c>
      <c r="C43" t="s">
        <v>17</v>
      </c>
      <c r="D43" t="s">
        <v>16</v>
      </c>
      <c r="E43" t="s">
        <v>207</v>
      </c>
      <c r="F43">
        <v>20</v>
      </c>
      <c r="G43" t="s">
        <v>19</v>
      </c>
      <c r="H43">
        <v>7.0000000000000007E-2</v>
      </c>
      <c r="I43">
        <v>7.1445176321339131E-4</v>
      </c>
      <c r="J43" t="s">
        <v>19</v>
      </c>
      <c r="K43">
        <v>3.32220069894227E-5</v>
      </c>
      <c r="L43">
        <v>0.640029512108372</v>
      </c>
      <c r="M43">
        <v>0.38780306902776002</v>
      </c>
      <c r="N43">
        <v>0.23175666144483001</v>
      </c>
      <c r="O43" t="s">
        <v>19</v>
      </c>
      <c r="P43" t="s">
        <v>208</v>
      </c>
      <c r="Q43" t="s">
        <v>19</v>
      </c>
      <c r="R43" t="s">
        <v>199</v>
      </c>
      <c r="S43" t="s">
        <v>209</v>
      </c>
      <c r="T43" t="s">
        <v>19</v>
      </c>
    </row>
    <row r="44" spans="1:20" x14ac:dyDescent="0.2">
      <c r="A44" t="s">
        <v>15</v>
      </c>
      <c r="B44" t="s">
        <v>16</v>
      </c>
      <c r="C44" t="s">
        <v>17</v>
      </c>
      <c r="D44" t="s">
        <v>16</v>
      </c>
      <c r="E44" t="s">
        <v>207</v>
      </c>
      <c r="F44">
        <v>20</v>
      </c>
      <c r="G44" t="s">
        <v>19</v>
      </c>
      <c r="H44">
        <v>7.0000000000000007E-2</v>
      </c>
      <c r="I44">
        <v>4.7952683108527094E-4</v>
      </c>
      <c r="J44" t="s">
        <v>19</v>
      </c>
      <c r="K44">
        <v>2.22979976454651E-5</v>
      </c>
      <c r="L44">
        <v>0.54903496102520399</v>
      </c>
      <c r="M44">
        <v>0.122718840072471</v>
      </c>
      <c r="N44">
        <v>7.3338534279474996E-2</v>
      </c>
      <c r="O44" t="s">
        <v>19</v>
      </c>
      <c r="P44" t="s">
        <v>208</v>
      </c>
      <c r="Q44" t="s">
        <v>19</v>
      </c>
      <c r="R44" t="s">
        <v>199</v>
      </c>
      <c r="S44" t="s">
        <v>209</v>
      </c>
      <c r="T44" t="s">
        <v>19</v>
      </c>
    </row>
    <row r="45" spans="1:20" x14ac:dyDescent="0.2">
      <c r="A45" t="s">
        <v>15</v>
      </c>
      <c r="B45" t="s">
        <v>16</v>
      </c>
      <c r="C45" t="s">
        <v>17</v>
      </c>
      <c r="D45" t="s">
        <v>16</v>
      </c>
      <c r="E45" t="s">
        <v>207</v>
      </c>
      <c r="F45">
        <v>20</v>
      </c>
      <c r="G45" t="s">
        <v>19</v>
      </c>
      <c r="H45">
        <v>7.0000000000000007E-2</v>
      </c>
      <c r="I45">
        <v>4.4495174301273756E-4</v>
      </c>
      <c r="J45" t="s">
        <v>19</v>
      </c>
      <c r="K45">
        <v>2.0690256050092299E-5</v>
      </c>
      <c r="L45">
        <v>0.53345771452513602</v>
      </c>
      <c r="M45">
        <v>0.230627579886786</v>
      </c>
      <c r="N45">
        <v>0.13782634079111999</v>
      </c>
      <c r="O45" t="s">
        <v>19</v>
      </c>
      <c r="P45" t="s">
        <v>208</v>
      </c>
      <c r="Q45" t="s">
        <v>19</v>
      </c>
      <c r="R45" t="s">
        <v>199</v>
      </c>
      <c r="S45" t="s">
        <v>209</v>
      </c>
      <c r="T45" t="s">
        <v>19</v>
      </c>
    </row>
    <row r="46" spans="1:20" x14ac:dyDescent="0.2">
      <c r="A46" t="s">
        <v>15</v>
      </c>
      <c r="B46" t="s">
        <v>16</v>
      </c>
      <c r="C46" t="s">
        <v>17</v>
      </c>
      <c r="D46" t="s">
        <v>16</v>
      </c>
      <c r="E46" t="s">
        <v>207</v>
      </c>
      <c r="F46">
        <v>20</v>
      </c>
      <c r="G46" t="s">
        <v>19</v>
      </c>
      <c r="H46">
        <v>7.0000000000000007E-2</v>
      </c>
      <c r="I46">
        <v>3.6452969513561291E-4</v>
      </c>
      <c r="J46" t="s">
        <v>19</v>
      </c>
      <c r="K46">
        <v>1.6950630823806001E-5</v>
      </c>
      <c r="L46">
        <v>0.49408310091065599</v>
      </c>
      <c r="M46">
        <v>0.27765867171157199</v>
      </c>
      <c r="N46">
        <v>0.16593279402972899</v>
      </c>
      <c r="O46" t="s">
        <v>19</v>
      </c>
      <c r="P46" t="s">
        <v>208</v>
      </c>
      <c r="Q46" t="s">
        <v>19</v>
      </c>
      <c r="R46" t="s">
        <v>199</v>
      </c>
      <c r="S46" t="s">
        <v>209</v>
      </c>
      <c r="T46" t="s">
        <v>19</v>
      </c>
    </row>
    <row r="47" spans="1:20" x14ac:dyDescent="0.2">
      <c r="A47" t="s">
        <v>15</v>
      </c>
      <c r="B47" t="s">
        <v>16</v>
      </c>
      <c r="C47" t="s">
        <v>17</v>
      </c>
      <c r="D47" t="s">
        <v>16</v>
      </c>
      <c r="E47" t="s">
        <v>207</v>
      </c>
      <c r="F47">
        <v>20</v>
      </c>
      <c r="G47" t="s">
        <v>19</v>
      </c>
      <c r="H47">
        <v>7.0000000000000007E-2</v>
      </c>
      <c r="I47">
        <v>3.5547815086208601E-4</v>
      </c>
      <c r="J47" t="s">
        <v>19</v>
      </c>
      <c r="K47">
        <v>1.6529734015087E-5</v>
      </c>
      <c r="L47">
        <v>0.48932792408193698</v>
      </c>
      <c r="M47">
        <v>0.17787349631041799</v>
      </c>
      <c r="N47">
        <v>0.10629974581627399</v>
      </c>
      <c r="O47" t="s">
        <v>19</v>
      </c>
      <c r="P47" t="s">
        <v>208</v>
      </c>
      <c r="Q47" t="s">
        <v>19</v>
      </c>
      <c r="R47" t="s">
        <v>199</v>
      </c>
      <c r="S47" t="s">
        <v>209</v>
      </c>
      <c r="T47" t="s">
        <v>19</v>
      </c>
    </row>
    <row r="48" spans="1:20" x14ac:dyDescent="0.2">
      <c r="A48" t="s">
        <v>15</v>
      </c>
      <c r="B48" t="s">
        <v>16</v>
      </c>
      <c r="C48" t="s">
        <v>17</v>
      </c>
      <c r="D48" t="s">
        <v>16</v>
      </c>
      <c r="E48" t="s">
        <v>207</v>
      </c>
      <c r="F48">
        <v>20</v>
      </c>
      <c r="G48" t="s">
        <v>19</v>
      </c>
      <c r="H48">
        <v>7.0000000000000007E-2</v>
      </c>
      <c r="I48">
        <v>3.4232050359388812E-4</v>
      </c>
      <c r="J48" t="s">
        <v>19</v>
      </c>
      <c r="K48">
        <v>1.5917903417115798E-5</v>
      </c>
      <c r="L48">
        <v>0.48228083038164798</v>
      </c>
      <c r="M48">
        <v>5.1299276693052002E-2</v>
      </c>
      <c r="N48">
        <v>3.0657181570848398E-2</v>
      </c>
      <c r="O48" t="s">
        <v>19</v>
      </c>
      <c r="P48" t="s">
        <v>208</v>
      </c>
      <c r="Q48" t="s">
        <v>19</v>
      </c>
      <c r="R48" t="s">
        <v>199</v>
      </c>
      <c r="S48" t="s">
        <v>209</v>
      </c>
      <c r="T48" t="s">
        <v>19</v>
      </c>
    </row>
    <row r="49" spans="1:20" x14ac:dyDescent="0.2">
      <c r="A49" t="s">
        <v>15</v>
      </c>
      <c r="B49" t="s">
        <v>16</v>
      </c>
      <c r="C49" t="s">
        <v>17</v>
      </c>
      <c r="D49" t="s">
        <v>16</v>
      </c>
      <c r="E49" t="s">
        <v>207</v>
      </c>
      <c r="F49">
        <v>20</v>
      </c>
      <c r="G49" t="s">
        <v>19</v>
      </c>
      <c r="H49">
        <v>7.0000000000000007E-2</v>
      </c>
      <c r="I49">
        <v>3.3804375123166444E-4</v>
      </c>
      <c r="J49" t="s">
        <v>19</v>
      </c>
      <c r="K49">
        <v>1.5719034432272398E-5</v>
      </c>
      <c r="L49">
        <v>0.47995442493194501</v>
      </c>
      <c r="M49">
        <v>0.156174901861171</v>
      </c>
      <c r="N49">
        <v>9.3332355382231294E-2</v>
      </c>
      <c r="O49" t="s">
        <v>19</v>
      </c>
      <c r="P49" t="s">
        <v>208</v>
      </c>
      <c r="Q49" t="s">
        <v>19</v>
      </c>
      <c r="R49" t="s">
        <v>199</v>
      </c>
      <c r="S49" t="s">
        <v>209</v>
      </c>
      <c r="T49" t="s">
        <v>19</v>
      </c>
    </row>
    <row r="50" spans="1:20" x14ac:dyDescent="0.2">
      <c r="A50" t="s">
        <v>15</v>
      </c>
      <c r="B50" t="s">
        <v>16</v>
      </c>
      <c r="C50" t="s">
        <v>17</v>
      </c>
      <c r="D50" t="s">
        <v>16</v>
      </c>
      <c r="E50" t="s">
        <v>207</v>
      </c>
      <c r="F50">
        <v>20</v>
      </c>
      <c r="G50" t="s">
        <v>19</v>
      </c>
      <c r="H50">
        <v>7.0000000000000007E-2</v>
      </c>
      <c r="I50">
        <v>3.0224067630670964E-4</v>
      </c>
      <c r="J50" t="s">
        <v>19</v>
      </c>
      <c r="K50">
        <v>1.4054191448262E-5</v>
      </c>
      <c r="L50">
        <v>0.45972698853087302</v>
      </c>
      <c r="M50">
        <v>6.90257670927127E-2</v>
      </c>
      <c r="N50">
        <v>4.1250785805231303E-2</v>
      </c>
      <c r="O50" t="s">
        <v>19</v>
      </c>
      <c r="P50" t="s">
        <v>208</v>
      </c>
      <c r="Q50" t="s">
        <v>19</v>
      </c>
      <c r="R50" t="s">
        <v>199</v>
      </c>
      <c r="S50" t="s">
        <v>209</v>
      </c>
      <c r="T50" t="s">
        <v>19</v>
      </c>
    </row>
    <row r="51" spans="1:20" x14ac:dyDescent="0.2">
      <c r="A51" t="s">
        <v>15</v>
      </c>
      <c r="B51" t="s">
        <v>16</v>
      </c>
      <c r="C51" t="s">
        <v>17</v>
      </c>
      <c r="D51" t="s">
        <v>16</v>
      </c>
      <c r="E51" t="s">
        <v>207</v>
      </c>
      <c r="F51">
        <v>20</v>
      </c>
      <c r="G51" t="s">
        <v>19</v>
      </c>
      <c r="H51">
        <v>7.0000000000000007E-2</v>
      </c>
      <c r="I51">
        <v>2.5697620569028172E-4</v>
      </c>
      <c r="J51" t="s">
        <v>19</v>
      </c>
      <c r="K51">
        <v>1.19493935645981E-5</v>
      </c>
      <c r="L51">
        <v>0.43191670367104301</v>
      </c>
      <c r="M51">
        <v>0.145014437291971</v>
      </c>
      <c r="N51">
        <v>8.6662702108946305E-2</v>
      </c>
      <c r="O51" t="s">
        <v>19</v>
      </c>
      <c r="P51" t="s">
        <v>208</v>
      </c>
      <c r="Q51" t="s">
        <v>19</v>
      </c>
      <c r="R51" t="s">
        <v>199</v>
      </c>
      <c r="S51" t="s">
        <v>209</v>
      </c>
      <c r="T51" t="s">
        <v>19</v>
      </c>
    </row>
    <row r="52" spans="1:20" x14ac:dyDescent="0.2">
      <c r="A52" t="s">
        <v>15</v>
      </c>
      <c r="B52" t="s">
        <v>16</v>
      </c>
      <c r="C52" t="s">
        <v>17</v>
      </c>
      <c r="D52" t="s">
        <v>16</v>
      </c>
      <c r="E52" t="s">
        <v>207</v>
      </c>
      <c r="F52">
        <v>20</v>
      </c>
      <c r="G52" t="s">
        <v>19</v>
      </c>
      <c r="H52">
        <v>7.0000000000000007E-2</v>
      </c>
      <c r="I52">
        <v>2.1319298598694041E-4</v>
      </c>
      <c r="J52" t="s">
        <v>19</v>
      </c>
      <c r="K52" s="3">
        <v>9.9134738483927303E-6</v>
      </c>
      <c r="L52">
        <v>0.40197588496687198</v>
      </c>
      <c r="M52">
        <v>0.17787349631041799</v>
      </c>
      <c r="N52">
        <v>0.10629974581627399</v>
      </c>
      <c r="O52" t="s">
        <v>19</v>
      </c>
      <c r="P52" t="s">
        <v>208</v>
      </c>
      <c r="Q52" t="s">
        <v>19</v>
      </c>
      <c r="R52" t="s">
        <v>199</v>
      </c>
      <c r="S52" t="s">
        <v>209</v>
      </c>
      <c r="T52" t="s">
        <v>19</v>
      </c>
    </row>
    <row r="53" spans="1:20" x14ac:dyDescent="0.2">
      <c r="A53" t="s">
        <v>15</v>
      </c>
      <c r="B53" t="s">
        <v>16</v>
      </c>
      <c r="C53" t="s">
        <v>17</v>
      </c>
      <c r="D53" t="s">
        <v>16</v>
      </c>
      <c r="E53" t="s">
        <v>207</v>
      </c>
      <c r="F53">
        <v>20</v>
      </c>
      <c r="G53" t="s">
        <v>19</v>
      </c>
      <c r="H53">
        <v>7.0000000000000007E-2</v>
      </c>
      <c r="I53">
        <v>1.7455524879321418E-4</v>
      </c>
      <c r="J53" t="s">
        <v>19</v>
      </c>
      <c r="K53" s="3">
        <v>8.11681906888446E-6</v>
      </c>
      <c r="L53">
        <v>0.37222025301785</v>
      </c>
      <c r="M53">
        <v>0.14233484793617199</v>
      </c>
      <c r="N53">
        <v>8.5061341179286806E-2</v>
      </c>
      <c r="O53" t="s">
        <v>19</v>
      </c>
      <c r="P53" t="s">
        <v>208</v>
      </c>
      <c r="Q53" t="s">
        <v>19</v>
      </c>
      <c r="R53" t="s">
        <v>199</v>
      </c>
      <c r="S53" t="s">
        <v>209</v>
      </c>
      <c r="T53" t="s">
        <v>19</v>
      </c>
    </row>
    <row r="54" spans="1:20" x14ac:dyDescent="0.2">
      <c r="A54" t="s">
        <v>15</v>
      </c>
      <c r="B54" t="s">
        <v>16</v>
      </c>
      <c r="C54" t="s">
        <v>17</v>
      </c>
      <c r="D54" t="s">
        <v>16</v>
      </c>
      <c r="E54" t="s">
        <v>207</v>
      </c>
      <c r="F54">
        <v>20</v>
      </c>
      <c r="G54" t="s">
        <v>19</v>
      </c>
      <c r="H54">
        <v>7.0000000000000007E-2</v>
      </c>
      <c r="I54">
        <v>1.6609360537290816E-4</v>
      </c>
      <c r="J54" t="s">
        <v>19</v>
      </c>
      <c r="K54" s="3">
        <v>7.7233526498402297E-6</v>
      </c>
      <c r="L54">
        <v>0.365174127254838</v>
      </c>
      <c r="M54">
        <v>8.7864054851170298E-2</v>
      </c>
      <c r="N54">
        <v>5.2508816045122503E-2</v>
      </c>
      <c r="O54" t="s">
        <v>19</v>
      </c>
      <c r="P54" t="s">
        <v>208</v>
      </c>
      <c r="Q54" t="s">
        <v>19</v>
      </c>
      <c r="R54" t="s">
        <v>199</v>
      </c>
      <c r="S54" t="s">
        <v>209</v>
      </c>
      <c r="T54" t="s">
        <v>19</v>
      </c>
    </row>
    <row r="55" spans="1:20" x14ac:dyDescent="0.2">
      <c r="A55" t="s">
        <v>15</v>
      </c>
      <c r="B55" t="s">
        <v>16</v>
      </c>
      <c r="C55" t="s">
        <v>17</v>
      </c>
      <c r="D55" t="s">
        <v>16</v>
      </c>
      <c r="E55" t="s">
        <v>207</v>
      </c>
      <c r="F55">
        <v>20</v>
      </c>
      <c r="G55" t="s">
        <v>19</v>
      </c>
      <c r="H55">
        <v>7.0000000000000007E-2</v>
      </c>
      <c r="I55">
        <v>1.5411783955172128E-4</v>
      </c>
      <c r="J55" t="s">
        <v>19</v>
      </c>
      <c r="K55" s="3">
        <v>7.1664795391550404E-6</v>
      </c>
      <c r="L55">
        <v>0.35481338923357603</v>
      </c>
      <c r="M55">
        <v>6.5284674287624994E-2</v>
      </c>
      <c r="N55">
        <v>3.9015055229823403E-2</v>
      </c>
      <c r="O55" t="s">
        <v>19</v>
      </c>
      <c r="P55" t="s">
        <v>208</v>
      </c>
      <c r="Q55" t="s">
        <v>19</v>
      </c>
      <c r="R55" t="s">
        <v>199</v>
      </c>
      <c r="S55" t="s">
        <v>209</v>
      </c>
      <c r="T55" t="s">
        <v>19</v>
      </c>
    </row>
    <row r="56" spans="1:20" x14ac:dyDescent="0.2">
      <c r="A56" t="s">
        <v>15</v>
      </c>
      <c r="B56" t="s">
        <v>16</v>
      </c>
      <c r="C56" t="s">
        <v>17</v>
      </c>
      <c r="D56" t="s">
        <v>16</v>
      </c>
      <c r="E56" t="s">
        <v>207</v>
      </c>
      <c r="F56">
        <v>20</v>
      </c>
      <c r="G56" t="s">
        <v>19</v>
      </c>
      <c r="H56">
        <v>7.0000000000000007E-2</v>
      </c>
      <c r="I56">
        <v>1.4121892863565462E-4</v>
      </c>
      <c r="J56" t="s">
        <v>19</v>
      </c>
      <c r="K56" s="3">
        <v>6.5666801815579399E-6</v>
      </c>
      <c r="L56">
        <v>0.34308363277495102</v>
      </c>
      <c r="M56">
        <v>7.2981240616230694E-2</v>
      </c>
      <c r="N56">
        <v>4.3614633364618099E-2</v>
      </c>
      <c r="O56" t="s">
        <v>19</v>
      </c>
      <c r="P56" t="s">
        <v>208</v>
      </c>
      <c r="Q56" t="s">
        <v>19</v>
      </c>
      <c r="R56" t="s">
        <v>199</v>
      </c>
      <c r="S56" t="s">
        <v>209</v>
      </c>
      <c r="T56" t="s">
        <v>19</v>
      </c>
    </row>
    <row r="57" spans="1:20" x14ac:dyDescent="0.2">
      <c r="A57" t="s">
        <v>15</v>
      </c>
      <c r="B57" t="s">
        <v>16</v>
      </c>
      <c r="C57" t="s">
        <v>17</v>
      </c>
      <c r="D57" t="s">
        <v>16</v>
      </c>
      <c r="E57" t="s">
        <v>207</v>
      </c>
      <c r="F57">
        <v>20</v>
      </c>
      <c r="G57" t="s">
        <v>19</v>
      </c>
      <c r="H57">
        <v>7.0000000000000007E-2</v>
      </c>
      <c r="I57">
        <v>1.2468462756407096E-4</v>
      </c>
      <c r="J57" t="s">
        <v>19</v>
      </c>
      <c r="K57">
        <v>5.7978351817292998E-6</v>
      </c>
      <c r="L57">
        <v>0.32703934175664001</v>
      </c>
      <c r="M57">
        <v>1.9182766556691599E-2</v>
      </c>
      <c r="N57">
        <v>1.1463895697370399E-2</v>
      </c>
      <c r="O57" t="s">
        <v>19</v>
      </c>
      <c r="P57" t="s">
        <v>208</v>
      </c>
      <c r="Q57" t="s">
        <v>19</v>
      </c>
      <c r="R57" t="s">
        <v>199</v>
      </c>
      <c r="S57" t="s">
        <v>209</v>
      </c>
      <c r="T57" t="s">
        <v>19</v>
      </c>
    </row>
    <row r="58" spans="1:20" x14ac:dyDescent="0.2">
      <c r="A58" t="s">
        <v>15</v>
      </c>
      <c r="B58" t="s">
        <v>16</v>
      </c>
      <c r="C58" t="s">
        <v>17</v>
      </c>
      <c r="D58" t="s">
        <v>16</v>
      </c>
      <c r="E58" t="s">
        <v>207</v>
      </c>
      <c r="F58">
        <v>20</v>
      </c>
      <c r="G58" t="s">
        <v>19</v>
      </c>
      <c r="H58">
        <v>7.0000000000000007E-2</v>
      </c>
      <c r="I58">
        <v>8.3635934220519786E-5</v>
      </c>
      <c r="J58" t="s">
        <v>19</v>
      </c>
      <c r="K58" s="3">
        <v>3.8890709412541701E-6</v>
      </c>
      <c r="L58">
        <v>0.28047877373492103</v>
      </c>
      <c r="M58">
        <v>0.111843626808524</v>
      </c>
      <c r="N58">
        <v>6.6839351266633595E-2</v>
      </c>
      <c r="O58" t="s">
        <v>19</v>
      </c>
      <c r="P58" t="s">
        <v>208</v>
      </c>
      <c r="Q58" t="s">
        <v>19</v>
      </c>
      <c r="R58" t="s">
        <v>199</v>
      </c>
      <c r="S58" t="s">
        <v>209</v>
      </c>
      <c r="T58" t="s">
        <v>19</v>
      </c>
    </row>
    <row r="59" spans="1:20" x14ac:dyDescent="0.2">
      <c r="A59" t="s">
        <v>15</v>
      </c>
      <c r="B59" t="s">
        <v>16</v>
      </c>
      <c r="C59" t="s">
        <v>17</v>
      </c>
      <c r="D59" t="s">
        <v>16</v>
      </c>
      <c r="E59" t="s">
        <v>26</v>
      </c>
      <c r="F59">
        <v>15</v>
      </c>
      <c r="G59" t="s">
        <v>19</v>
      </c>
      <c r="H59">
        <v>7.0000000000000007E-2</v>
      </c>
      <c r="I59">
        <v>7.9642896644631394E-5</v>
      </c>
      <c r="J59" t="s">
        <v>19</v>
      </c>
      <c r="K59" s="3">
        <v>3.7033946939753598E-6</v>
      </c>
      <c r="L59" t="s">
        <v>19</v>
      </c>
      <c r="M59">
        <v>0.1</v>
      </c>
      <c r="N59">
        <v>0.1</v>
      </c>
      <c r="O59" t="s">
        <v>19</v>
      </c>
      <c r="P59" t="s">
        <v>230</v>
      </c>
      <c r="Q59" t="s">
        <v>19</v>
      </c>
      <c r="R59" t="s">
        <v>231</v>
      </c>
      <c r="S59" t="s">
        <v>232</v>
      </c>
      <c r="T59" t="s">
        <v>19</v>
      </c>
    </row>
    <row r="60" spans="1:20" x14ac:dyDescent="0.2">
      <c r="A60" t="s">
        <v>15</v>
      </c>
      <c r="B60" t="s">
        <v>16</v>
      </c>
      <c r="C60" t="s">
        <v>17</v>
      </c>
      <c r="D60" t="s">
        <v>16</v>
      </c>
      <c r="E60" t="s">
        <v>26</v>
      </c>
      <c r="F60">
        <v>15</v>
      </c>
      <c r="G60" t="s">
        <v>19</v>
      </c>
      <c r="H60">
        <v>7.0000000000000007E-2</v>
      </c>
      <c r="I60">
        <v>6.9557993731493968E-5</v>
      </c>
      <c r="J60" t="s">
        <v>19</v>
      </c>
      <c r="K60" s="3">
        <v>3.2344467085144699E-6</v>
      </c>
      <c r="L60" t="s">
        <v>19</v>
      </c>
      <c r="M60">
        <v>0.1</v>
      </c>
      <c r="N60">
        <v>0.1</v>
      </c>
      <c r="O60" t="s">
        <v>19</v>
      </c>
      <c r="P60" t="s">
        <v>230</v>
      </c>
      <c r="Q60" t="s">
        <v>19</v>
      </c>
      <c r="R60" t="s">
        <v>231</v>
      </c>
      <c r="S60" t="s">
        <v>232</v>
      </c>
      <c r="T60" t="s">
        <v>19</v>
      </c>
    </row>
    <row r="61" spans="1:20" x14ac:dyDescent="0.2">
      <c r="A61" t="s">
        <v>15</v>
      </c>
      <c r="B61" t="s">
        <v>16</v>
      </c>
      <c r="C61" t="s">
        <v>17</v>
      </c>
      <c r="D61" t="s">
        <v>16</v>
      </c>
      <c r="E61" t="s">
        <v>207</v>
      </c>
      <c r="F61">
        <v>20</v>
      </c>
      <c r="G61" t="s">
        <v>19</v>
      </c>
      <c r="H61">
        <v>7.0000000000000007E-2</v>
      </c>
      <c r="I61">
        <v>6.8519299188172039E-5</v>
      </c>
      <c r="J61" t="s">
        <v>19</v>
      </c>
      <c r="K61">
        <v>3.18614741225E-6</v>
      </c>
      <c r="L61">
        <v>0.25977658302294299</v>
      </c>
      <c r="M61">
        <v>4.0300574916979998E-2</v>
      </c>
      <c r="N61">
        <v>2.4084200056699302E-2</v>
      </c>
      <c r="O61" t="s">
        <v>19</v>
      </c>
      <c r="P61" t="s">
        <v>233</v>
      </c>
      <c r="Q61" t="s">
        <v>19</v>
      </c>
      <c r="R61" t="s">
        <v>199</v>
      </c>
      <c r="S61" t="s">
        <v>209</v>
      </c>
      <c r="T61" t="s">
        <v>19</v>
      </c>
    </row>
    <row r="62" spans="1:20" x14ac:dyDescent="0.2">
      <c r="A62" t="s">
        <v>15</v>
      </c>
      <c r="B62" t="s">
        <v>16</v>
      </c>
      <c r="C62" t="s">
        <v>17</v>
      </c>
      <c r="D62" t="s">
        <v>16</v>
      </c>
      <c r="E62" t="s">
        <v>26</v>
      </c>
      <c r="F62">
        <v>15</v>
      </c>
      <c r="G62" t="s">
        <v>19</v>
      </c>
      <c r="H62">
        <v>7.0000000000000007E-2</v>
      </c>
      <c r="I62">
        <v>6.3554608401048381E-5</v>
      </c>
      <c r="J62" t="s">
        <v>19</v>
      </c>
      <c r="K62" s="3">
        <v>2.95528929064875E-6</v>
      </c>
      <c r="L62" t="s">
        <v>19</v>
      </c>
      <c r="M62">
        <v>5.3370343745683002E-2</v>
      </c>
      <c r="N62">
        <v>5.3370343745683002E-2</v>
      </c>
      <c r="O62" t="s">
        <v>19</v>
      </c>
      <c r="P62" t="s">
        <v>230</v>
      </c>
      <c r="Q62" t="s">
        <v>19</v>
      </c>
      <c r="R62" t="s">
        <v>231</v>
      </c>
      <c r="S62" t="s">
        <v>232</v>
      </c>
      <c r="T62" t="s">
        <v>19</v>
      </c>
    </row>
    <row r="63" spans="1:20" x14ac:dyDescent="0.2">
      <c r="A63" t="s">
        <v>15</v>
      </c>
      <c r="B63" t="s">
        <v>16</v>
      </c>
      <c r="C63" t="s">
        <v>17</v>
      </c>
      <c r="D63" t="s">
        <v>16</v>
      </c>
      <c r="E63" t="s">
        <v>26</v>
      </c>
      <c r="F63">
        <v>15</v>
      </c>
      <c r="G63" t="s">
        <v>19</v>
      </c>
      <c r="H63">
        <v>7.0000000000000007E-2</v>
      </c>
      <c r="I63">
        <v>6.0750106987434617E-5</v>
      </c>
      <c r="J63" t="s">
        <v>19</v>
      </c>
      <c r="K63" s="3">
        <v>2.8248799749157102E-6</v>
      </c>
      <c r="L63" t="s">
        <v>19</v>
      </c>
      <c r="M63">
        <v>5.6650011191953301E-2</v>
      </c>
      <c r="N63">
        <v>5.6650011191953301E-2</v>
      </c>
      <c r="O63" t="s">
        <v>19</v>
      </c>
      <c r="P63" t="s">
        <v>230</v>
      </c>
      <c r="Q63" t="s">
        <v>19</v>
      </c>
      <c r="R63" t="s">
        <v>231</v>
      </c>
      <c r="S63" t="s">
        <v>232</v>
      </c>
      <c r="T63" t="s">
        <v>19</v>
      </c>
    </row>
    <row r="64" spans="1:20" x14ac:dyDescent="0.2">
      <c r="A64" t="s">
        <v>15</v>
      </c>
      <c r="B64" t="s">
        <v>16</v>
      </c>
      <c r="C64" t="s">
        <v>17</v>
      </c>
      <c r="D64" t="s">
        <v>16</v>
      </c>
      <c r="E64" t="s">
        <v>26</v>
      </c>
      <c r="F64">
        <v>15</v>
      </c>
      <c r="G64" t="s">
        <v>19</v>
      </c>
      <c r="H64">
        <v>7.0000000000000007E-2</v>
      </c>
      <c r="I64">
        <v>5.8945010189636121E-5</v>
      </c>
      <c r="J64" t="s">
        <v>19</v>
      </c>
      <c r="K64" s="3">
        <v>2.7409429738180799E-6</v>
      </c>
      <c r="L64" t="s">
        <v>19</v>
      </c>
      <c r="M64">
        <v>0.1</v>
      </c>
      <c r="N64">
        <v>0.1</v>
      </c>
      <c r="O64" t="s">
        <v>19</v>
      </c>
      <c r="P64" t="s">
        <v>230</v>
      </c>
      <c r="Q64" t="s">
        <v>19</v>
      </c>
      <c r="R64" t="s">
        <v>231</v>
      </c>
      <c r="S64" t="s">
        <v>232</v>
      </c>
      <c r="T64" t="s">
        <v>19</v>
      </c>
    </row>
    <row r="65" spans="1:20" x14ac:dyDescent="0.2">
      <c r="A65" t="s">
        <v>15</v>
      </c>
      <c r="B65" t="s">
        <v>16</v>
      </c>
      <c r="C65" t="s">
        <v>17</v>
      </c>
      <c r="D65" t="s">
        <v>16</v>
      </c>
      <c r="E65" t="s">
        <v>26</v>
      </c>
      <c r="F65">
        <v>15</v>
      </c>
      <c r="G65" t="s">
        <v>19</v>
      </c>
      <c r="H65">
        <v>7.0000000000000007E-2</v>
      </c>
      <c r="I65">
        <v>5.550690945475139E-5</v>
      </c>
      <c r="J65" t="s">
        <v>19</v>
      </c>
      <c r="K65" s="3">
        <v>2.5810712896459398E-6</v>
      </c>
      <c r="L65" t="s">
        <v>19</v>
      </c>
      <c r="M65">
        <v>7.6401168351701895E-2</v>
      </c>
      <c r="N65">
        <v>7.6401168351701895E-2</v>
      </c>
      <c r="O65" t="s">
        <v>19</v>
      </c>
      <c r="P65" t="s">
        <v>230</v>
      </c>
      <c r="Q65" t="s">
        <v>19</v>
      </c>
      <c r="R65" t="s">
        <v>231</v>
      </c>
      <c r="S65" t="s">
        <v>232</v>
      </c>
      <c r="T65" t="s">
        <v>19</v>
      </c>
    </row>
    <row r="66" spans="1:20" x14ac:dyDescent="0.2">
      <c r="A66" t="s">
        <v>15</v>
      </c>
      <c r="B66" t="s">
        <v>16</v>
      </c>
      <c r="C66" t="s">
        <v>17</v>
      </c>
      <c r="D66" t="s">
        <v>16</v>
      </c>
      <c r="E66" t="s">
        <v>26</v>
      </c>
      <c r="F66">
        <v>15</v>
      </c>
      <c r="G66" t="s">
        <v>19</v>
      </c>
      <c r="H66">
        <v>7.0000000000000007E-2</v>
      </c>
      <c r="I66">
        <v>4.6328372847403004E-5</v>
      </c>
      <c r="J66" t="s">
        <v>19</v>
      </c>
      <c r="K66" s="3">
        <v>2.15426933740424E-6</v>
      </c>
      <c r="L66" t="s">
        <v>19</v>
      </c>
      <c r="M66">
        <v>6.6788240136654006E-2</v>
      </c>
      <c r="N66">
        <v>6.6788240136654006E-2</v>
      </c>
      <c r="O66" t="s">
        <v>19</v>
      </c>
      <c r="P66" t="s">
        <v>230</v>
      </c>
      <c r="Q66" t="s">
        <v>19</v>
      </c>
      <c r="R66" t="s">
        <v>231</v>
      </c>
      <c r="S66" t="s">
        <v>232</v>
      </c>
      <c r="T66" t="s">
        <v>19</v>
      </c>
    </row>
    <row r="67" spans="1:20" x14ac:dyDescent="0.2">
      <c r="A67" t="s">
        <v>15</v>
      </c>
      <c r="B67" t="s">
        <v>16</v>
      </c>
      <c r="C67" t="s">
        <v>17</v>
      </c>
      <c r="D67" t="s">
        <v>16</v>
      </c>
      <c r="E67" t="s">
        <v>26</v>
      </c>
      <c r="F67">
        <v>15</v>
      </c>
      <c r="G67" t="s">
        <v>19</v>
      </c>
      <c r="H67">
        <v>7.0000000000000007E-2</v>
      </c>
      <c r="I67">
        <v>4.4962147614669885E-5</v>
      </c>
      <c r="J67" t="s">
        <v>19</v>
      </c>
      <c r="K67" s="3">
        <v>2.0907398640821498E-6</v>
      </c>
      <c r="L67" t="s">
        <v>19</v>
      </c>
      <c r="M67">
        <v>7.1961465632658206E-2</v>
      </c>
      <c r="N67">
        <v>7.1961465632658206E-2</v>
      </c>
      <c r="O67" t="s">
        <v>19</v>
      </c>
      <c r="P67" t="s">
        <v>230</v>
      </c>
      <c r="Q67" t="s">
        <v>19</v>
      </c>
      <c r="R67" t="s">
        <v>231</v>
      </c>
      <c r="S67" t="s">
        <v>232</v>
      </c>
      <c r="T67" t="s">
        <v>19</v>
      </c>
    </row>
    <row r="68" spans="1:20" x14ac:dyDescent="0.2">
      <c r="A68" t="s">
        <v>15</v>
      </c>
      <c r="B68" t="s">
        <v>16</v>
      </c>
      <c r="C68" t="s">
        <v>17</v>
      </c>
      <c r="D68" t="s">
        <v>16</v>
      </c>
      <c r="E68" t="s">
        <v>26</v>
      </c>
      <c r="F68">
        <v>15</v>
      </c>
      <c r="G68" t="s">
        <v>19</v>
      </c>
      <c r="H68">
        <v>7.0000000000000007E-2</v>
      </c>
      <c r="I68">
        <v>4.297808367789354E-5</v>
      </c>
      <c r="J68" t="s">
        <v>19</v>
      </c>
      <c r="K68" s="3">
        <v>1.9984808910220498E-6</v>
      </c>
      <c r="L68" t="s">
        <v>19</v>
      </c>
      <c r="M68">
        <v>7.9909791958109905E-2</v>
      </c>
      <c r="N68">
        <v>7.9909791958109905E-2</v>
      </c>
      <c r="O68" t="s">
        <v>19</v>
      </c>
      <c r="P68" t="s">
        <v>230</v>
      </c>
      <c r="Q68" t="s">
        <v>19</v>
      </c>
      <c r="R68" t="s">
        <v>231</v>
      </c>
      <c r="S68" t="s">
        <v>232</v>
      </c>
      <c r="T68" t="s">
        <v>19</v>
      </c>
    </row>
    <row r="69" spans="1:20" x14ac:dyDescent="0.2">
      <c r="A69" t="s">
        <v>15</v>
      </c>
      <c r="B69" t="s">
        <v>16</v>
      </c>
      <c r="C69" t="s">
        <v>17</v>
      </c>
      <c r="D69" t="s">
        <v>16</v>
      </c>
      <c r="E69" t="s">
        <v>207</v>
      </c>
      <c r="F69">
        <v>20</v>
      </c>
      <c r="G69" t="s">
        <v>19</v>
      </c>
      <c r="H69">
        <v>7.0000000000000007E-2</v>
      </c>
      <c r="I69">
        <v>3.7654155551979997E-5</v>
      </c>
      <c r="J69" t="s">
        <v>19</v>
      </c>
      <c r="K69" s="3">
        <v>1.7509182331670701E-6</v>
      </c>
      <c r="L69">
        <v>0.20634787461532</v>
      </c>
      <c r="M69">
        <v>1.8828305731686999E-2</v>
      </c>
      <c r="N69">
        <v>1.1252064837903499E-2</v>
      </c>
      <c r="O69" t="s">
        <v>19</v>
      </c>
      <c r="P69" t="s">
        <v>233</v>
      </c>
      <c r="Q69" t="s">
        <v>19</v>
      </c>
      <c r="R69" t="s">
        <v>199</v>
      </c>
      <c r="S69" t="s">
        <v>209</v>
      </c>
      <c r="T69" t="s">
        <v>19</v>
      </c>
    </row>
    <row r="70" spans="1:20" x14ac:dyDescent="0.2">
      <c r="A70" t="s">
        <v>15</v>
      </c>
      <c r="B70" t="s">
        <v>16</v>
      </c>
      <c r="C70" t="s">
        <v>17</v>
      </c>
      <c r="D70" t="s">
        <v>16</v>
      </c>
      <c r="E70" t="s">
        <v>26</v>
      </c>
      <c r="F70">
        <v>15</v>
      </c>
      <c r="G70" t="s">
        <v>19</v>
      </c>
      <c r="H70">
        <v>7.0000000000000007E-2</v>
      </c>
      <c r="I70">
        <v>3.5871294302909458E-5</v>
      </c>
      <c r="J70" t="s">
        <v>19</v>
      </c>
      <c r="K70" s="3">
        <v>1.66801518508529E-6</v>
      </c>
      <c r="L70" t="s">
        <v>19</v>
      </c>
      <c r="M70">
        <v>2.48943046484176E-2</v>
      </c>
      <c r="N70">
        <v>2.48943046484176E-2</v>
      </c>
      <c r="O70" t="s">
        <v>19</v>
      </c>
      <c r="P70" t="s">
        <v>230</v>
      </c>
      <c r="Q70" t="s">
        <v>19</v>
      </c>
      <c r="R70" t="s">
        <v>231</v>
      </c>
      <c r="S70" t="s">
        <v>232</v>
      </c>
      <c r="T70" t="s">
        <v>19</v>
      </c>
    </row>
    <row r="71" spans="1:20" x14ac:dyDescent="0.2">
      <c r="A71" t="s">
        <v>15</v>
      </c>
      <c r="B71" t="s">
        <v>16</v>
      </c>
      <c r="C71" t="s">
        <v>17</v>
      </c>
      <c r="D71" t="s">
        <v>16</v>
      </c>
      <c r="E71" t="s">
        <v>26</v>
      </c>
      <c r="F71">
        <v>15</v>
      </c>
      <c r="G71" t="s">
        <v>19</v>
      </c>
      <c r="H71">
        <v>7.0000000000000007E-2</v>
      </c>
      <c r="I71">
        <v>3.5338413412958272E-5</v>
      </c>
      <c r="J71" t="s">
        <v>19</v>
      </c>
      <c r="K71" s="3">
        <v>1.64323622370256E-6</v>
      </c>
      <c r="L71" t="s">
        <v>19</v>
      </c>
      <c r="M71">
        <v>3.4593937782612202E-2</v>
      </c>
      <c r="N71">
        <v>3.4593937782612202E-2</v>
      </c>
      <c r="O71" t="s">
        <v>19</v>
      </c>
      <c r="P71" t="s">
        <v>230</v>
      </c>
      <c r="Q71" t="s">
        <v>19</v>
      </c>
      <c r="R71" t="s">
        <v>231</v>
      </c>
      <c r="S71" t="s">
        <v>232</v>
      </c>
      <c r="T71" t="s">
        <v>19</v>
      </c>
    </row>
    <row r="72" spans="1:20" x14ac:dyDescent="0.2">
      <c r="A72" t="s">
        <v>15</v>
      </c>
      <c r="B72" t="s">
        <v>16</v>
      </c>
      <c r="C72" t="s">
        <v>17</v>
      </c>
      <c r="D72" t="s">
        <v>16</v>
      </c>
      <c r="E72" t="s">
        <v>26</v>
      </c>
      <c r="F72">
        <v>15</v>
      </c>
      <c r="G72" t="s">
        <v>19</v>
      </c>
      <c r="H72">
        <v>7.0000000000000007E-2</v>
      </c>
      <c r="I72">
        <v>3.3269559224686452E-5</v>
      </c>
      <c r="J72" t="s">
        <v>19</v>
      </c>
      <c r="K72" s="3">
        <v>1.54703450394792E-6</v>
      </c>
      <c r="L72" t="s">
        <v>19</v>
      </c>
      <c r="M72">
        <v>2.7643943712203401E-2</v>
      </c>
      <c r="N72">
        <v>2.7643943712203401E-2</v>
      </c>
      <c r="O72" t="s">
        <v>19</v>
      </c>
      <c r="P72" t="s">
        <v>230</v>
      </c>
      <c r="Q72" t="s">
        <v>19</v>
      </c>
      <c r="R72" t="s">
        <v>231</v>
      </c>
      <c r="S72" t="s">
        <v>232</v>
      </c>
      <c r="T72" t="s">
        <v>19</v>
      </c>
    </row>
    <row r="73" spans="1:20" x14ac:dyDescent="0.2">
      <c r="A73" t="s">
        <v>15</v>
      </c>
      <c r="B73" t="s">
        <v>16</v>
      </c>
      <c r="C73" t="s">
        <v>17</v>
      </c>
      <c r="D73" t="s">
        <v>16</v>
      </c>
      <c r="E73" t="s">
        <v>26</v>
      </c>
      <c r="F73">
        <v>15</v>
      </c>
      <c r="G73" t="s">
        <v>19</v>
      </c>
      <c r="H73">
        <v>7.0000000000000007E-2</v>
      </c>
      <c r="I73">
        <v>3.2288438833422366E-5</v>
      </c>
      <c r="J73" t="s">
        <v>19</v>
      </c>
      <c r="K73" s="3">
        <v>1.50141240575414E-6</v>
      </c>
      <c r="L73" t="s">
        <v>19</v>
      </c>
      <c r="M73">
        <v>7.0892452356339897E-2</v>
      </c>
      <c r="N73">
        <v>7.0892452356339897E-2</v>
      </c>
      <c r="O73" t="s">
        <v>19</v>
      </c>
      <c r="P73" t="s">
        <v>230</v>
      </c>
      <c r="Q73" t="s">
        <v>19</v>
      </c>
      <c r="R73" t="s">
        <v>231</v>
      </c>
      <c r="S73" t="s">
        <v>232</v>
      </c>
      <c r="T73" t="s">
        <v>19</v>
      </c>
    </row>
    <row r="74" spans="1:20" x14ac:dyDescent="0.2">
      <c r="A74" t="s">
        <v>15</v>
      </c>
      <c r="B74" t="s">
        <v>16</v>
      </c>
      <c r="C74" t="s">
        <v>17</v>
      </c>
      <c r="D74" t="s">
        <v>16</v>
      </c>
      <c r="E74" t="s">
        <v>26</v>
      </c>
      <c r="F74">
        <v>15</v>
      </c>
      <c r="G74" t="s">
        <v>19</v>
      </c>
      <c r="H74">
        <v>7.0000000000000007E-2</v>
      </c>
      <c r="I74">
        <v>3.1329037106670104E-5</v>
      </c>
      <c r="J74" t="s">
        <v>19</v>
      </c>
      <c r="K74" s="3">
        <v>1.45680022546016E-6</v>
      </c>
      <c r="L74" t="s">
        <v>19</v>
      </c>
      <c r="M74">
        <v>9.0053376275064906E-2</v>
      </c>
      <c r="N74">
        <v>9.0053376275064906E-2</v>
      </c>
      <c r="O74" t="s">
        <v>19</v>
      </c>
      <c r="P74" t="s">
        <v>230</v>
      </c>
      <c r="Q74" t="s">
        <v>19</v>
      </c>
      <c r="R74" t="s">
        <v>231</v>
      </c>
      <c r="S74" t="s">
        <v>232</v>
      </c>
      <c r="T74" t="s">
        <v>19</v>
      </c>
    </row>
    <row r="75" spans="1:20" x14ac:dyDescent="0.2">
      <c r="A75" t="s">
        <v>15</v>
      </c>
      <c r="B75" t="s">
        <v>16</v>
      </c>
      <c r="C75" t="s">
        <v>17</v>
      </c>
      <c r="D75" t="s">
        <v>16</v>
      </c>
      <c r="E75" t="s">
        <v>26</v>
      </c>
      <c r="F75">
        <v>15</v>
      </c>
      <c r="G75" t="s">
        <v>19</v>
      </c>
      <c r="H75">
        <v>7.0000000000000007E-2</v>
      </c>
      <c r="I75">
        <v>3.0398142539339567E-5</v>
      </c>
      <c r="J75" t="s">
        <v>19</v>
      </c>
      <c r="K75" s="3">
        <v>1.4135136280792899E-6</v>
      </c>
      <c r="L75" t="s">
        <v>19</v>
      </c>
      <c r="M75">
        <v>8.3579544508970302E-2</v>
      </c>
      <c r="N75">
        <v>8.3579544508970302E-2</v>
      </c>
      <c r="O75" t="s">
        <v>19</v>
      </c>
      <c r="P75" t="s">
        <v>230</v>
      </c>
      <c r="Q75" t="s">
        <v>19</v>
      </c>
      <c r="R75" t="s">
        <v>231</v>
      </c>
      <c r="S75" t="s">
        <v>232</v>
      </c>
      <c r="T75" t="s">
        <v>19</v>
      </c>
    </row>
    <row r="76" spans="1:20" x14ac:dyDescent="0.2">
      <c r="A76" t="s">
        <v>15</v>
      </c>
      <c r="B76" t="s">
        <v>16</v>
      </c>
      <c r="C76" t="s">
        <v>17</v>
      </c>
      <c r="D76" t="s">
        <v>16</v>
      </c>
      <c r="E76" t="s">
        <v>26</v>
      </c>
      <c r="F76">
        <v>15</v>
      </c>
      <c r="G76" t="s">
        <v>19</v>
      </c>
      <c r="H76">
        <v>7.0000000000000007E-2</v>
      </c>
      <c r="I76">
        <v>2.6949272579385369E-5</v>
      </c>
      <c r="J76" t="s">
        <v>19</v>
      </c>
      <c r="K76" s="3">
        <v>1.2531411749414199E-6</v>
      </c>
      <c r="L76" t="s">
        <v>19</v>
      </c>
      <c r="M76">
        <v>4.3291237450282703E-2</v>
      </c>
      <c r="N76">
        <v>4.3291237450282703E-2</v>
      </c>
      <c r="O76" t="s">
        <v>19</v>
      </c>
      <c r="P76" t="s">
        <v>230</v>
      </c>
      <c r="Q76" t="s">
        <v>19</v>
      </c>
      <c r="R76" t="s">
        <v>231</v>
      </c>
      <c r="S76" t="s">
        <v>232</v>
      </c>
      <c r="T76" t="s">
        <v>19</v>
      </c>
    </row>
    <row r="77" spans="1:20" x14ac:dyDescent="0.2">
      <c r="A77" t="s">
        <v>15</v>
      </c>
      <c r="B77" t="s">
        <v>16</v>
      </c>
      <c r="C77" t="s">
        <v>17</v>
      </c>
      <c r="D77" t="s">
        <v>16</v>
      </c>
      <c r="E77" t="s">
        <v>26</v>
      </c>
      <c r="F77">
        <v>15</v>
      </c>
      <c r="G77" t="s">
        <v>19</v>
      </c>
      <c r="H77">
        <v>7.0000000000000007E-2</v>
      </c>
      <c r="I77">
        <v>2.6548931509047097E-5</v>
      </c>
      <c r="J77" t="s">
        <v>19</v>
      </c>
      <c r="K77" s="3">
        <v>1.2345253151706901E-6</v>
      </c>
      <c r="L77" t="s">
        <v>19</v>
      </c>
      <c r="M77">
        <v>5.8371385255050902E-2</v>
      </c>
      <c r="N77">
        <v>5.8371385255050902E-2</v>
      </c>
      <c r="O77" t="s">
        <v>19</v>
      </c>
      <c r="P77" t="s">
        <v>230</v>
      </c>
      <c r="Q77" t="s">
        <v>19</v>
      </c>
      <c r="R77" t="s">
        <v>231</v>
      </c>
      <c r="S77" t="s">
        <v>232</v>
      </c>
      <c r="T77" t="s">
        <v>19</v>
      </c>
    </row>
    <row r="78" spans="1:20" x14ac:dyDescent="0.2">
      <c r="A78" t="s">
        <v>15</v>
      </c>
      <c r="B78" t="s">
        <v>16</v>
      </c>
      <c r="C78" t="s">
        <v>17</v>
      </c>
      <c r="D78" t="s">
        <v>16</v>
      </c>
      <c r="E78" t="s">
        <v>26</v>
      </c>
      <c r="F78">
        <v>15</v>
      </c>
      <c r="G78" t="s">
        <v>19</v>
      </c>
      <c r="H78">
        <v>7.0000000000000007E-2</v>
      </c>
      <c r="I78">
        <v>2.5760070490878709E-5</v>
      </c>
      <c r="J78" t="s">
        <v>19</v>
      </c>
      <c r="K78" s="3">
        <v>1.19784327782586E-6</v>
      </c>
      <c r="L78" t="s">
        <v>19</v>
      </c>
      <c r="M78">
        <v>5.8371385255050902E-2</v>
      </c>
      <c r="N78">
        <v>5.8371385255050902E-2</v>
      </c>
      <c r="O78" t="s">
        <v>19</v>
      </c>
      <c r="P78" t="s">
        <v>230</v>
      </c>
      <c r="Q78" t="s">
        <v>19</v>
      </c>
      <c r="R78" t="s">
        <v>231</v>
      </c>
      <c r="S78" t="s">
        <v>232</v>
      </c>
      <c r="T78" t="s">
        <v>19</v>
      </c>
    </row>
    <row r="79" spans="1:20" x14ac:dyDescent="0.2">
      <c r="A79" t="s">
        <v>15</v>
      </c>
      <c r="B79" t="s">
        <v>16</v>
      </c>
      <c r="C79" t="s">
        <v>17</v>
      </c>
      <c r="D79" t="s">
        <v>16</v>
      </c>
      <c r="E79" t="s">
        <v>26</v>
      </c>
      <c r="F79">
        <v>15</v>
      </c>
      <c r="G79" t="s">
        <v>19</v>
      </c>
      <c r="H79">
        <v>7.0000000000000007E-2</v>
      </c>
      <c r="I79">
        <v>2.5377395442343439E-5</v>
      </c>
      <c r="J79" t="s">
        <v>19</v>
      </c>
      <c r="K79" s="3">
        <v>1.1800488880689699E-6</v>
      </c>
      <c r="L79" t="s">
        <v>19</v>
      </c>
      <c r="M79">
        <v>3.40800324800365E-2</v>
      </c>
      <c r="N79">
        <v>3.40800324800365E-2</v>
      </c>
      <c r="O79" t="s">
        <v>19</v>
      </c>
      <c r="P79" t="s">
        <v>230</v>
      </c>
      <c r="Q79" t="s">
        <v>19</v>
      </c>
      <c r="R79" t="s">
        <v>231</v>
      </c>
      <c r="S79" t="s">
        <v>232</v>
      </c>
      <c r="T79" t="s">
        <v>19</v>
      </c>
    </row>
    <row r="80" spans="1:20" x14ac:dyDescent="0.2">
      <c r="A80" t="s">
        <v>15</v>
      </c>
      <c r="B80" t="s">
        <v>16</v>
      </c>
      <c r="C80" t="s">
        <v>17</v>
      </c>
      <c r="D80" t="s">
        <v>16</v>
      </c>
      <c r="E80" t="s">
        <v>26</v>
      </c>
      <c r="F80">
        <v>15</v>
      </c>
      <c r="G80" t="s">
        <v>19</v>
      </c>
      <c r="H80">
        <v>7.0000000000000007E-2</v>
      </c>
      <c r="I80">
        <v>2.5000405168344084E-5</v>
      </c>
      <c r="J80" t="s">
        <v>19</v>
      </c>
      <c r="K80">
        <v>1.162518840328E-6</v>
      </c>
      <c r="L80" t="s">
        <v>19</v>
      </c>
      <c r="M80">
        <v>3.1622776601683798E-2</v>
      </c>
      <c r="N80">
        <v>3.1622776601683798E-2</v>
      </c>
      <c r="O80" t="s">
        <v>19</v>
      </c>
      <c r="P80" t="s">
        <v>230</v>
      </c>
      <c r="Q80" t="s">
        <v>19</v>
      </c>
      <c r="R80" t="s">
        <v>231</v>
      </c>
      <c r="S80" t="s">
        <v>232</v>
      </c>
      <c r="T80" t="s">
        <v>19</v>
      </c>
    </row>
    <row r="81" spans="1:20" x14ac:dyDescent="0.2">
      <c r="A81" t="s">
        <v>15</v>
      </c>
      <c r="B81" t="s">
        <v>16</v>
      </c>
      <c r="C81" t="s">
        <v>17</v>
      </c>
      <c r="D81" t="s">
        <v>16</v>
      </c>
      <c r="E81" t="s">
        <v>26</v>
      </c>
      <c r="F81">
        <v>15</v>
      </c>
      <c r="G81" t="s">
        <v>19</v>
      </c>
      <c r="H81">
        <v>7.0000000000000007E-2</v>
      </c>
      <c r="I81">
        <v>2.5000405168344084E-5</v>
      </c>
      <c r="J81" t="s">
        <v>19</v>
      </c>
      <c r="K81">
        <v>1.162518840328E-6</v>
      </c>
      <c r="L81" t="s">
        <v>19</v>
      </c>
      <c r="M81">
        <v>2.4524490860720199E-2</v>
      </c>
      <c r="N81">
        <v>2.4524490860720199E-2</v>
      </c>
      <c r="O81" t="s">
        <v>19</v>
      </c>
      <c r="P81" t="s">
        <v>230</v>
      </c>
      <c r="Q81" t="s">
        <v>19</v>
      </c>
      <c r="R81" t="s">
        <v>231</v>
      </c>
      <c r="S81" t="s">
        <v>232</v>
      </c>
      <c r="T81" t="s">
        <v>19</v>
      </c>
    </row>
    <row r="82" spans="1:20" x14ac:dyDescent="0.2">
      <c r="A82" t="s">
        <v>15</v>
      </c>
      <c r="B82" t="s">
        <v>16</v>
      </c>
      <c r="C82" t="s">
        <v>17</v>
      </c>
      <c r="D82" t="s">
        <v>16</v>
      </c>
      <c r="E82" t="s">
        <v>26</v>
      </c>
      <c r="F82">
        <v>15</v>
      </c>
      <c r="G82" t="s">
        <v>19</v>
      </c>
      <c r="H82">
        <v>7.0000000000000007E-2</v>
      </c>
      <c r="I82">
        <v>2.5000405168344084E-5</v>
      </c>
      <c r="J82" t="s">
        <v>19</v>
      </c>
      <c r="K82">
        <v>1.162518840328E-6</v>
      </c>
      <c r="L82" t="s">
        <v>19</v>
      </c>
      <c r="M82">
        <v>2.3447686561014799E-2</v>
      </c>
      <c r="N82">
        <v>2.3447686561014799E-2</v>
      </c>
      <c r="O82" t="s">
        <v>19</v>
      </c>
      <c r="P82" t="s">
        <v>230</v>
      </c>
      <c r="Q82" t="s">
        <v>19</v>
      </c>
      <c r="R82" t="s">
        <v>231</v>
      </c>
      <c r="S82" t="s">
        <v>232</v>
      </c>
      <c r="T82" t="s">
        <v>19</v>
      </c>
    </row>
    <row r="83" spans="1:20" x14ac:dyDescent="0.2">
      <c r="A83" t="s">
        <v>15</v>
      </c>
      <c r="B83" t="s">
        <v>16</v>
      </c>
      <c r="C83" t="s">
        <v>17</v>
      </c>
      <c r="D83" t="s">
        <v>16</v>
      </c>
      <c r="E83" t="s">
        <v>26</v>
      </c>
      <c r="F83">
        <v>15</v>
      </c>
      <c r="G83" t="s">
        <v>19</v>
      </c>
      <c r="H83">
        <v>7.0000000000000007E-2</v>
      </c>
      <c r="I83">
        <v>2.3897201586424299E-5</v>
      </c>
      <c r="J83" t="s">
        <v>19</v>
      </c>
      <c r="K83" s="3">
        <v>1.1112198737687301E-6</v>
      </c>
      <c r="L83" t="s">
        <v>19</v>
      </c>
      <c r="M83">
        <v>5.0268971536906702E-2</v>
      </c>
      <c r="N83">
        <v>5.0268971536906702E-2</v>
      </c>
      <c r="O83" t="s">
        <v>19</v>
      </c>
      <c r="P83" t="s">
        <v>230</v>
      </c>
      <c r="Q83" t="s">
        <v>19</v>
      </c>
      <c r="R83" t="s">
        <v>231</v>
      </c>
      <c r="S83" t="s">
        <v>232</v>
      </c>
      <c r="T83" t="s">
        <v>19</v>
      </c>
    </row>
    <row r="84" spans="1:20" x14ac:dyDescent="0.2">
      <c r="A84" t="s">
        <v>15</v>
      </c>
      <c r="B84" t="s">
        <v>16</v>
      </c>
      <c r="C84" t="s">
        <v>17</v>
      </c>
      <c r="D84" t="s">
        <v>16</v>
      </c>
      <c r="E84" t="s">
        <v>26</v>
      </c>
      <c r="F84">
        <v>15</v>
      </c>
      <c r="G84" t="s">
        <v>19</v>
      </c>
      <c r="H84">
        <v>7.0000000000000007E-2</v>
      </c>
      <c r="I84">
        <v>2.3897201586424299E-5</v>
      </c>
      <c r="J84" t="s">
        <v>19</v>
      </c>
      <c r="K84" s="3">
        <v>1.1112198737687301E-6</v>
      </c>
      <c r="L84" t="s">
        <v>19</v>
      </c>
      <c r="M84">
        <v>5.0268971536906702E-2</v>
      </c>
      <c r="N84">
        <v>5.0268971536906702E-2</v>
      </c>
      <c r="O84" t="s">
        <v>19</v>
      </c>
      <c r="P84" t="s">
        <v>230</v>
      </c>
      <c r="Q84" t="s">
        <v>19</v>
      </c>
      <c r="R84" t="s">
        <v>231</v>
      </c>
      <c r="S84" t="s">
        <v>232</v>
      </c>
      <c r="T84" t="s">
        <v>19</v>
      </c>
    </row>
    <row r="85" spans="1:20" x14ac:dyDescent="0.2">
      <c r="A85" t="s">
        <v>15</v>
      </c>
      <c r="B85" t="s">
        <v>16</v>
      </c>
      <c r="C85" t="s">
        <v>17</v>
      </c>
      <c r="D85" t="s">
        <v>16</v>
      </c>
      <c r="E85" t="s">
        <v>26</v>
      </c>
      <c r="F85">
        <v>15</v>
      </c>
      <c r="G85" t="s">
        <v>19</v>
      </c>
      <c r="H85">
        <v>7.0000000000000007E-2</v>
      </c>
      <c r="I85">
        <v>1.9649298358740947E-5</v>
      </c>
      <c r="J85" t="s">
        <v>19</v>
      </c>
      <c r="K85" s="3">
        <v>9.13692373681454E-7</v>
      </c>
      <c r="L85" t="s">
        <v>19</v>
      </c>
      <c r="M85">
        <v>1.7652247174525602E-2</v>
      </c>
      <c r="N85">
        <v>1.7652247174525602E-2</v>
      </c>
      <c r="O85" t="s">
        <v>19</v>
      </c>
      <c r="P85" t="s">
        <v>230</v>
      </c>
      <c r="Q85" t="s">
        <v>19</v>
      </c>
      <c r="R85" t="s">
        <v>231</v>
      </c>
      <c r="S85" t="s">
        <v>232</v>
      </c>
      <c r="T85" t="s">
        <v>19</v>
      </c>
    </row>
    <row r="86" spans="1:20" x14ac:dyDescent="0.2">
      <c r="A86" t="s">
        <v>15</v>
      </c>
      <c r="B86" t="s">
        <v>16</v>
      </c>
      <c r="C86" t="s">
        <v>17</v>
      </c>
      <c r="D86" t="s">
        <v>16</v>
      </c>
      <c r="E86" t="s">
        <v>26</v>
      </c>
      <c r="F86">
        <v>15</v>
      </c>
      <c r="G86" t="s">
        <v>19</v>
      </c>
      <c r="H86">
        <v>7.0000000000000007E-2</v>
      </c>
      <c r="I86">
        <v>1.9649298358740947E-5</v>
      </c>
      <c r="J86" t="s">
        <v>19</v>
      </c>
      <c r="K86" s="3">
        <v>9.13692373681454E-7</v>
      </c>
      <c r="L86" t="s">
        <v>19</v>
      </c>
      <c r="M86">
        <v>1.1964650033390299E-2</v>
      </c>
      <c r="N86">
        <v>1.1964650033390299E-2</v>
      </c>
      <c r="O86" t="s">
        <v>19</v>
      </c>
      <c r="P86" t="s">
        <v>230</v>
      </c>
      <c r="Q86" t="s">
        <v>19</v>
      </c>
      <c r="R86" t="s">
        <v>231</v>
      </c>
      <c r="S86" t="s">
        <v>232</v>
      </c>
      <c r="T86" t="s">
        <v>19</v>
      </c>
    </row>
    <row r="87" spans="1:20" x14ac:dyDescent="0.2">
      <c r="A87" t="s">
        <v>15</v>
      </c>
      <c r="B87" t="s">
        <v>16</v>
      </c>
      <c r="C87" t="s">
        <v>17</v>
      </c>
      <c r="D87" t="s">
        <v>16</v>
      </c>
      <c r="E87" t="s">
        <v>26</v>
      </c>
      <c r="F87">
        <v>15</v>
      </c>
      <c r="G87" t="s">
        <v>19</v>
      </c>
      <c r="H87">
        <v>7.0000000000000007E-2</v>
      </c>
      <c r="I87">
        <v>1.9352944319786064E-5</v>
      </c>
      <c r="J87" t="s">
        <v>19</v>
      </c>
      <c r="K87" s="3">
        <v>8.9991191087005198E-7</v>
      </c>
      <c r="L87" t="s">
        <v>19</v>
      </c>
      <c r="M87">
        <v>3.6174288676421799E-2</v>
      </c>
      <c r="N87">
        <v>3.6174288676421799E-2</v>
      </c>
      <c r="O87" t="s">
        <v>19</v>
      </c>
      <c r="P87" t="s">
        <v>230</v>
      </c>
      <c r="Q87" t="s">
        <v>19</v>
      </c>
      <c r="R87" t="s">
        <v>231</v>
      </c>
      <c r="S87" t="s">
        <v>232</v>
      </c>
      <c r="T87" t="s">
        <v>19</v>
      </c>
    </row>
    <row r="88" spans="1:20" x14ac:dyDescent="0.2">
      <c r="A88" t="s">
        <v>15</v>
      </c>
      <c r="B88" t="s">
        <v>16</v>
      </c>
      <c r="C88" t="s">
        <v>17</v>
      </c>
      <c r="D88" t="s">
        <v>16</v>
      </c>
      <c r="E88" t="s">
        <v>26</v>
      </c>
      <c r="F88">
        <v>15</v>
      </c>
      <c r="G88" t="s">
        <v>19</v>
      </c>
      <c r="H88">
        <v>7.0000000000000007E-2</v>
      </c>
      <c r="I88">
        <v>1.9352944319786064E-5</v>
      </c>
      <c r="J88" t="s">
        <v>19</v>
      </c>
      <c r="K88" s="3">
        <v>8.9991191087005198E-7</v>
      </c>
      <c r="L88" t="s">
        <v>19</v>
      </c>
      <c r="M88">
        <v>3.40800324800365E-2</v>
      </c>
      <c r="N88">
        <v>3.40800324800365E-2</v>
      </c>
      <c r="O88" t="s">
        <v>19</v>
      </c>
      <c r="P88" t="s">
        <v>230</v>
      </c>
      <c r="Q88" t="s">
        <v>19</v>
      </c>
      <c r="R88" t="s">
        <v>231</v>
      </c>
      <c r="S88" t="s">
        <v>232</v>
      </c>
      <c r="T88" t="s">
        <v>19</v>
      </c>
    </row>
    <row r="89" spans="1:20" x14ac:dyDescent="0.2">
      <c r="A89" t="s">
        <v>15</v>
      </c>
      <c r="B89" t="s">
        <v>16</v>
      </c>
      <c r="C89" t="s">
        <v>17</v>
      </c>
      <c r="D89" t="s">
        <v>16</v>
      </c>
      <c r="E89" t="s">
        <v>26</v>
      </c>
      <c r="F89">
        <v>15</v>
      </c>
      <c r="G89" t="s">
        <v>19</v>
      </c>
      <c r="H89">
        <v>7.0000000000000007E-2</v>
      </c>
      <c r="I89">
        <v>1.8782225357899352E-5</v>
      </c>
      <c r="J89" t="s">
        <v>19</v>
      </c>
      <c r="K89" s="3">
        <v>8.7337347914231997E-7</v>
      </c>
      <c r="L89" t="s">
        <v>19</v>
      </c>
      <c r="M89">
        <v>2.24181618361005E-2</v>
      </c>
      <c r="N89">
        <v>2.24181618361005E-2</v>
      </c>
      <c r="O89" t="s">
        <v>19</v>
      </c>
      <c r="P89" t="s">
        <v>230</v>
      </c>
      <c r="Q89" t="s">
        <v>19</v>
      </c>
      <c r="R89" t="s">
        <v>231</v>
      </c>
      <c r="S89" t="s">
        <v>232</v>
      </c>
      <c r="T89" t="s">
        <v>19</v>
      </c>
    </row>
    <row r="90" spans="1:20" x14ac:dyDescent="0.2">
      <c r="A90" t="s">
        <v>15</v>
      </c>
      <c r="B90" t="s">
        <v>16</v>
      </c>
      <c r="C90" t="s">
        <v>17</v>
      </c>
      <c r="D90" t="s">
        <v>16</v>
      </c>
      <c r="E90" t="s">
        <v>26</v>
      </c>
      <c r="F90">
        <v>15</v>
      </c>
      <c r="G90" t="s">
        <v>19</v>
      </c>
      <c r="H90">
        <v>7.0000000000000007E-2</v>
      </c>
      <c r="I90">
        <v>1.8498948660495114E-5</v>
      </c>
      <c r="J90" t="s">
        <v>19</v>
      </c>
      <c r="K90" s="3">
        <v>8.6020111271302296E-7</v>
      </c>
      <c r="L90" t="s">
        <v>19</v>
      </c>
      <c r="M90">
        <v>2.08065464338229E-2</v>
      </c>
      <c r="N90">
        <v>2.08065464338229E-2</v>
      </c>
      <c r="O90" t="s">
        <v>19</v>
      </c>
      <c r="P90" t="s">
        <v>230</v>
      </c>
      <c r="Q90" t="s">
        <v>19</v>
      </c>
      <c r="R90" t="s">
        <v>231</v>
      </c>
      <c r="S90" t="s">
        <v>232</v>
      </c>
      <c r="T90" t="s">
        <v>19</v>
      </c>
    </row>
    <row r="91" spans="1:20" x14ac:dyDescent="0.2">
      <c r="A91" t="s">
        <v>15</v>
      </c>
      <c r="B91" t="s">
        <v>16</v>
      </c>
      <c r="C91" t="s">
        <v>17</v>
      </c>
      <c r="D91" t="s">
        <v>16</v>
      </c>
      <c r="E91" t="s">
        <v>26</v>
      </c>
      <c r="F91">
        <v>15</v>
      </c>
      <c r="G91" t="s">
        <v>19</v>
      </c>
      <c r="H91">
        <v>7.0000000000000007E-2</v>
      </c>
      <c r="I91">
        <v>1.8498948660495114E-5</v>
      </c>
      <c r="J91" t="s">
        <v>19</v>
      </c>
      <c r="K91" s="3">
        <v>8.6020111271302296E-7</v>
      </c>
      <c r="L91" t="s">
        <v>19</v>
      </c>
      <c r="M91">
        <v>1.8736997549896599E-2</v>
      </c>
      <c r="N91">
        <v>1.8736997549896599E-2</v>
      </c>
      <c r="O91" t="s">
        <v>19</v>
      </c>
      <c r="P91" t="s">
        <v>230</v>
      </c>
      <c r="Q91" t="s">
        <v>19</v>
      </c>
      <c r="R91" t="s">
        <v>231</v>
      </c>
      <c r="S91" t="s">
        <v>232</v>
      </c>
      <c r="T91" t="s">
        <v>19</v>
      </c>
    </row>
    <row r="92" spans="1:20" x14ac:dyDescent="0.2">
      <c r="A92" t="s">
        <v>15</v>
      </c>
      <c r="B92" t="s">
        <v>16</v>
      </c>
      <c r="C92" t="s">
        <v>17</v>
      </c>
      <c r="D92" t="s">
        <v>16</v>
      </c>
      <c r="E92" t="s">
        <v>26</v>
      </c>
      <c r="F92">
        <v>15</v>
      </c>
      <c r="G92" t="s">
        <v>19</v>
      </c>
      <c r="H92">
        <v>7.0000000000000007E-2</v>
      </c>
      <c r="I92">
        <v>1.3487984155503741E-5</v>
      </c>
      <c r="J92" t="s">
        <v>19</v>
      </c>
      <c r="K92" s="3">
        <v>6.2719126323092402E-7</v>
      </c>
      <c r="L92" t="s">
        <v>19</v>
      </c>
      <c r="M92">
        <v>2.14387766597351E-2</v>
      </c>
      <c r="N92">
        <v>2.14387766597351E-2</v>
      </c>
      <c r="O92" t="s">
        <v>19</v>
      </c>
      <c r="P92" t="s">
        <v>230</v>
      </c>
      <c r="Q92" t="s">
        <v>19</v>
      </c>
      <c r="R92" t="s">
        <v>231</v>
      </c>
      <c r="S92" t="s">
        <v>232</v>
      </c>
      <c r="T92" t="s">
        <v>19</v>
      </c>
    </row>
    <row r="93" spans="1:20" x14ac:dyDescent="0.2">
      <c r="A93" t="s">
        <v>15</v>
      </c>
      <c r="B93" t="s">
        <v>16</v>
      </c>
      <c r="C93" t="s">
        <v>17</v>
      </c>
      <c r="D93" t="s">
        <v>16</v>
      </c>
      <c r="E93" t="s">
        <v>26</v>
      </c>
      <c r="F93">
        <v>15</v>
      </c>
      <c r="G93" t="s">
        <v>19</v>
      </c>
      <c r="H93">
        <v>7.0000000000000007E-2</v>
      </c>
      <c r="I93">
        <v>1.3487984155503741E-5</v>
      </c>
      <c r="J93" t="s">
        <v>19</v>
      </c>
      <c r="K93" s="3">
        <v>6.2719126323092402E-7</v>
      </c>
      <c r="L93" t="s">
        <v>19</v>
      </c>
      <c r="M93">
        <v>1.9597469625587199E-2</v>
      </c>
      <c r="N93">
        <v>1.9597469625587199E-2</v>
      </c>
      <c r="O93" t="s">
        <v>19</v>
      </c>
      <c r="P93" t="s">
        <v>230</v>
      </c>
      <c r="Q93" t="s">
        <v>19</v>
      </c>
      <c r="R93" t="s">
        <v>231</v>
      </c>
      <c r="S93" t="s">
        <v>232</v>
      </c>
      <c r="T93" t="s">
        <v>19</v>
      </c>
    </row>
    <row r="94" spans="1:20" x14ac:dyDescent="0.2">
      <c r="A94" t="s">
        <v>15</v>
      </c>
      <c r="B94" t="s">
        <v>16</v>
      </c>
      <c r="C94" t="s">
        <v>17</v>
      </c>
      <c r="D94" t="s">
        <v>16</v>
      </c>
      <c r="E94" t="s">
        <v>26</v>
      </c>
      <c r="F94">
        <v>15</v>
      </c>
      <c r="G94" t="s">
        <v>19</v>
      </c>
      <c r="H94">
        <v>7.0000000000000007E-2</v>
      </c>
      <c r="I94">
        <v>1.2323868259220064E-5</v>
      </c>
      <c r="J94" t="s">
        <v>19</v>
      </c>
      <c r="K94" s="3">
        <v>5.7305987405373301E-7</v>
      </c>
      <c r="L94" t="s">
        <v>19</v>
      </c>
      <c r="M94">
        <v>3.2099628042106899E-2</v>
      </c>
      <c r="N94">
        <v>3.2099628042106899E-2</v>
      </c>
      <c r="O94" t="s">
        <v>19</v>
      </c>
      <c r="P94" t="s">
        <v>230</v>
      </c>
      <c r="Q94" t="s">
        <v>19</v>
      </c>
      <c r="R94" t="s">
        <v>231</v>
      </c>
      <c r="S94" t="s">
        <v>232</v>
      </c>
      <c r="T94" t="s">
        <v>19</v>
      </c>
    </row>
    <row r="95" spans="1:20" x14ac:dyDescent="0.2">
      <c r="A95" t="s">
        <v>15</v>
      </c>
      <c r="B95" t="s">
        <v>16</v>
      </c>
      <c r="C95" t="s">
        <v>17</v>
      </c>
      <c r="D95" t="s">
        <v>16</v>
      </c>
      <c r="E95" t="s">
        <v>26</v>
      </c>
      <c r="F95">
        <v>15</v>
      </c>
      <c r="G95" t="s">
        <v>19</v>
      </c>
      <c r="H95">
        <v>7.0000000000000007E-2</v>
      </c>
      <c r="I95">
        <v>1.2323868259220064E-5</v>
      </c>
      <c r="J95" t="s">
        <v>19</v>
      </c>
      <c r="K95" s="3">
        <v>5.7305987405373301E-7</v>
      </c>
      <c r="L95" t="s">
        <v>19</v>
      </c>
      <c r="M95">
        <v>2.8906798823654802E-2</v>
      </c>
      <c r="N95">
        <v>2.8906798823654802E-2</v>
      </c>
      <c r="O95" t="s">
        <v>19</v>
      </c>
      <c r="P95" t="s">
        <v>230</v>
      </c>
      <c r="Q95" t="s">
        <v>19</v>
      </c>
      <c r="R95" t="s">
        <v>231</v>
      </c>
      <c r="S95" t="s">
        <v>232</v>
      </c>
      <c r="T95" t="s">
        <v>19</v>
      </c>
    </row>
    <row r="96" spans="1:20" x14ac:dyDescent="0.2">
      <c r="A96" t="s">
        <v>15</v>
      </c>
      <c r="B96" t="s">
        <v>16</v>
      </c>
      <c r="C96" t="s">
        <v>17</v>
      </c>
      <c r="D96" t="s">
        <v>16</v>
      </c>
      <c r="E96" t="s">
        <v>26</v>
      </c>
      <c r="F96">
        <v>15</v>
      </c>
      <c r="G96" t="s">
        <v>19</v>
      </c>
      <c r="H96">
        <v>7.0000000000000007E-2</v>
      </c>
      <c r="I96">
        <v>1.2323868259220064E-5</v>
      </c>
      <c r="J96" t="s">
        <v>19</v>
      </c>
      <c r="K96" s="3">
        <v>5.7305987405373301E-7</v>
      </c>
      <c r="L96" t="s">
        <v>19</v>
      </c>
      <c r="M96">
        <v>2.5650745987774701E-2</v>
      </c>
      <c r="N96">
        <v>2.5650745987774701E-2</v>
      </c>
      <c r="O96" t="s">
        <v>19</v>
      </c>
      <c r="P96" t="s">
        <v>230</v>
      </c>
      <c r="Q96" t="s">
        <v>19</v>
      </c>
      <c r="R96" t="s">
        <v>231</v>
      </c>
      <c r="S96" t="s">
        <v>232</v>
      </c>
      <c r="T96" t="s">
        <v>19</v>
      </c>
    </row>
    <row r="97" spans="1:20" x14ac:dyDescent="0.2">
      <c r="A97" t="s">
        <v>15</v>
      </c>
      <c r="B97" t="s">
        <v>16</v>
      </c>
      <c r="C97" t="s">
        <v>17</v>
      </c>
      <c r="D97" t="s">
        <v>16</v>
      </c>
      <c r="E97" t="s">
        <v>26</v>
      </c>
      <c r="F97">
        <v>15</v>
      </c>
      <c r="G97" t="s">
        <v>19</v>
      </c>
      <c r="H97">
        <v>7.0000000000000007E-2</v>
      </c>
      <c r="I97">
        <v>1.2323868259220064E-5</v>
      </c>
      <c r="J97" t="s">
        <v>19</v>
      </c>
      <c r="K97" s="3">
        <v>5.7305987405373301E-7</v>
      </c>
      <c r="L97" t="s">
        <v>19</v>
      </c>
      <c r="M97">
        <v>2.48943046484176E-2</v>
      </c>
      <c r="N97">
        <v>2.48943046484176E-2</v>
      </c>
      <c r="O97" t="s">
        <v>19</v>
      </c>
      <c r="P97" t="s">
        <v>230</v>
      </c>
      <c r="Q97" t="s">
        <v>19</v>
      </c>
      <c r="R97" t="s">
        <v>231</v>
      </c>
      <c r="S97" t="s">
        <v>232</v>
      </c>
      <c r="T97" t="s">
        <v>19</v>
      </c>
    </row>
    <row r="98" spans="1:20" x14ac:dyDescent="0.2">
      <c r="A98" t="s">
        <v>15</v>
      </c>
      <c r="B98" t="s">
        <v>16</v>
      </c>
      <c r="C98" t="s">
        <v>17</v>
      </c>
      <c r="D98" t="s">
        <v>16</v>
      </c>
      <c r="E98" t="s">
        <v>26</v>
      </c>
      <c r="F98">
        <v>15</v>
      </c>
      <c r="G98" t="s">
        <v>19</v>
      </c>
      <c r="H98">
        <v>7.0000000000000007E-2</v>
      </c>
      <c r="I98">
        <v>9.3982511628088825E-6</v>
      </c>
      <c r="J98" t="s">
        <v>19</v>
      </c>
      <c r="K98" s="3">
        <v>4.3701867907061301E-7</v>
      </c>
      <c r="L98" t="s">
        <v>19</v>
      </c>
      <c r="M98">
        <v>1.4531150472893901E-2</v>
      </c>
      <c r="N98">
        <v>1.4531150472893901E-2</v>
      </c>
      <c r="O98" t="s">
        <v>19</v>
      </c>
      <c r="P98" t="s">
        <v>230</v>
      </c>
      <c r="Q98" t="s">
        <v>19</v>
      </c>
      <c r="R98" t="s">
        <v>231</v>
      </c>
      <c r="S98" t="s">
        <v>232</v>
      </c>
      <c r="T98" t="s">
        <v>19</v>
      </c>
    </row>
    <row r="99" spans="1:20" x14ac:dyDescent="0.2">
      <c r="A99" t="s">
        <v>15</v>
      </c>
      <c r="B99" t="s">
        <v>16</v>
      </c>
      <c r="C99" t="s">
        <v>17</v>
      </c>
      <c r="D99" t="s">
        <v>16</v>
      </c>
      <c r="E99" t="s">
        <v>26</v>
      </c>
      <c r="F99">
        <v>15</v>
      </c>
      <c r="G99" t="s">
        <v>19</v>
      </c>
      <c r="H99">
        <v>7.0000000000000007E-2</v>
      </c>
      <c r="I99">
        <v>9.258636784767977E-6</v>
      </c>
      <c r="J99" t="s">
        <v>19</v>
      </c>
      <c r="K99" s="3">
        <v>4.3052661049171101E-7</v>
      </c>
      <c r="L99" t="s">
        <v>19</v>
      </c>
      <c r="M99">
        <v>2.08065464338229E-2</v>
      </c>
      <c r="N99">
        <v>2.08065464338229E-2</v>
      </c>
      <c r="O99" t="s">
        <v>19</v>
      </c>
      <c r="P99" t="s">
        <v>230</v>
      </c>
      <c r="Q99" t="s">
        <v>19</v>
      </c>
      <c r="R99" t="s">
        <v>231</v>
      </c>
      <c r="S99" t="s">
        <v>232</v>
      </c>
      <c r="T99" t="s">
        <v>19</v>
      </c>
    </row>
    <row r="100" spans="1:20" x14ac:dyDescent="0.2">
      <c r="A100" t="s">
        <v>15</v>
      </c>
      <c r="B100" t="s">
        <v>16</v>
      </c>
      <c r="C100" t="s">
        <v>17</v>
      </c>
      <c r="D100" t="s">
        <v>16</v>
      </c>
      <c r="E100" t="s">
        <v>26</v>
      </c>
      <c r="F100">
        <v>15</v>
      </c>
      <c r="G100" t="s">
        <v>19</v>
      </c>
      <c r="H100">
        <v>7.0000000000000007E-2</v>
      </c>
      <c r="I100">
        <v>8.7165985991252027E-6</v>
      </c>
      <c r="J100" t="s">
        <v>19</v>
      </c>
      <c r="K100" s="3">
        <v>4.0532183485932198E-7</v>
      </c>
      <c r="L100" t="s">
        <v>19</v>
      </c>
      <c r="M100">
        <v>2.4160170788934999E-2</v>
      </c>
      <c r="N100">
        <v>2.4160170788934999E-2</v>
      </c>
      <c r="O100" t="s">
        <v>19</v>
      </c>
      <c r="P100" t="s">
        <v>230</v>
      </c>
      <c r="Q100" t="s">
        <v>19</v>
      </c>
      <c r="R100" t="s">
        <v>231</v>
      </c>
      <c r="S100" t="s">
        <v>232</v>
      </c>
      <c r="T100" t="s">
        <v>19</v>
      </c>
    </row>
    <row r="101" spans="1:20" x14ac:dyDescent="0.2">
      <c r="A101" t="s">
        <v>15</v>
      </c>
      <c r="B101" t="s">
        <v>16</v>
      </c>
      <c r="C101" t="s">
        <v>17</v>
      </c>
      <c r="D101" t="s">
        <v>16</v>
      </c>
      <c r="E101" t="s">
        <v>26</v>
      </c>
      <c r="F101">
        <v>15</v>
      </c>
      <c r="G101" t="s">
        <v>19</v>
      </c>
      <c r="H101">
        <v>7.0000000000000007E-2</v>
      </c>
      <c r="I101">
        <v>8.7165985991252027E-6</v>
      </c>
      <c r="J101" t="s">
        <v>19</v>
      </c>
      <c r="K101" s="3">
        <v>4.0532183485932198E-7</v>
      </c>
      <c r="L101" t="s">
        <v>19</v>
      </c>
      <c r="M101">
        <v>1.8736997549896599E-2</v>
      </c>
      <c r="N101">
        <v>1.8736997549896599E-2</v>
      </c>
      <c r="O101" t="s">
        <v>19</v>
      </c>
      <c r="P101" t="s">
        <v>230</v>
      </c>
      <c r="Q101" t="s">
        <v>19</v>
      </c>
      <c r="R101" t="s">
        <v>231</v>
      </c>
      <c r="S101" t="s">
        <v>232</v>
      </c>
      <c r="T101" t="s">
        <v>19</v>
      </c>
    </row>
    <row r="102" spans="1:20" x14ac:dyDescent="0.2">
      <c r="A102" t="s">
        <v>15</v>
      </c>
      <c r="B102" t="s">
        <v>16</v>
      </c>
      <c r="C102" t="s">
        <v>17</v>
      </c>
      <c r="D102" t="s">
        <v>16</v>
      </c>
      <c r="E102" t="s">
        <v>26</v>
      </c>
      <c r="F102">
        <v>15</v>
      </c>
      <c r="G102" t="s">
        <v>19</v>
      </c>
      <c r="H102">
        <v>7.0000000000000007E-2</v>
      </c>
      <c r="I102">
        <v>7.4997544975315693E-6</v>
      </c>
      <c r="J102" t="s">
        <v>19</v>
      </c>
      <c r="K102" s="3">
        <v>3.4873858413521799E-7</v>
      </c>
      <c r="L102" t="s">
        <v>19</v>
      </c>
      <c r="M102">
        <v>1.1269379392487001E-2</v>
      </c>
      <c r="N102">
        <v>1.1269379392487001E-2</v>
      </c>
      <c r="O102" t="s">
        <v>19</v>
      </c>
      <c r="P102" t="s">
        <v>230</v>
      </c>
      <c r="Q102" t="s">
        <v>19</v>
      </c>
      <c r="R102" t="s">
        <v>231</v>
      </c>
      <c r="S102" t="s">
        <v>232</v>
      </c>
      <c r="T102" t="s">
        <v>19</v>
      </c>
    </row>
    <row r="103" spans="1:20" x14ac:dyDescent="0.2">
      <c r="A103" t="s">
        <v>15</v>
      </c>
      <c r="B103" t="s">
        <v>16</v>
      </c>
      <c r="C103" t="s">
        <v>17</v>
      </c>
      <c r="D103" t="s">
        <v>16</v>
      </c>
      <c r="E103" t="s">
        <v>26</v>
      </c>
      <c r="F103">
        <v>15</v>
      </c>
      <c r="G103" t="s">
        <v>19</v>
      </c>
      <c r="H103">
        <v>7.0000000000000007E-2</v>
      </c>
      <c r="I103">
        <v>7.2769107282099986E-6</v>
      </c>
      <c r="J103" t="s">
        <v>19</v>
      </c>
      <c r="K103" s="3">
        <v>3.38376348861765E-7</v>
      </c>
      <c r="L103" t="s">
        <v>19</v>
      </c>
      <c r="M103">
        <v>1.3088805074244999E-2</v>
      </c>
      <c r="N103">
        <v>1.3088805074244999E-2</v>
      </c>
      <c r="O103" t="s">
        <v>19</v>
      </c>
      <c r="P103" t="s">
        <v>230</v>
      </c>
      <c r="Q103" t="s">
        <v>19</v>
      </c>
      <c r="R103" t="s">
        <v>231</v>
      </c>
      <c r="S103" t="s">
        <v>232</v>
      </c>
      <c r="T103" t="s">
        <v>19</v>
      </c>
    </row>
    <row r="104" spans="1:20" x14ac:dyDescent="0.2">
      <c r="A104" t="s">
        <v>15</v>
      </c>
      <c r="B104" t="s">
        <v>16</v>
      </c>
      <c r="C104" t="s">
        <v>17</v>
      </c>
      <c r="D104" t="s">
        <v>16</v>
      </c>
      <c r="E104" t="s">
        <v>26</v>
      </c>
      <c r="F104">
        <v>15</v>
      </c>
      <c r="G104" t="s">
        <v>19</v>
      </c>
      <c r="H104">
        <v>7.0000000000000007E-2</v>
      </c>
      <c r="I104">
        <v>6.8524684888777854E-6</v>
      </c>
      <c r="J104" t="s">
        <v>19</v>
      </c>
      <c r="K104" s="3">
        <v>3.1863978473281702E-7</v>
      </c>
      <c r="L104" t="s">
        <v>19</v>
      </c>
      <c r="M104">
        <v>1.1104525353336401E-2</v>
      </c>
      <c r="N104">
        <v>1.1104525353336401E-2</v>
      </c>
      <c r="O104" t="s">
        <v>19</v>
      </c>
      <c r="P104" t="s">
        <v>230</v>
      </c>
      <c r="Q104" t="s">
        <v>19</v>
      </c>
      <c r="R104" t="s">
        <v>231</v>
      </c>
      <c r="S104" t="s">
        <v>232</v>
      </c>
      <c r="T104" t="s">
        <v>19</v>
      </c>
    </row>
    <row r="105" spans="1:20" x14ac:dyDescent="0.2">
      <c r="A105" t="s">
        <v>15</v>
      </c>
      <c r="B105" t="s">
        <v>16</v>
      </c>
      <c r="C105" t="s">
        <v>17</v>
      </c>
      <c r="D105" t="s">
        <v>16</v>
      </c>
      <c r="E105" t="s">
        <v>26</v>
      </c>
      <c r="F105">
        <v>15</v>
      </c>
      <c r="G105" t="s">
        <v>19</v>
      </c>
      <c r="H105">
        <v>7.0000000000000007E-2</v>
      </c>
      <c r="I105">
        <v>5.6343918489736769E-6</v>
      </c>
      <c r="J105" t="s">
        <v>19</v>
      </c>
      <c r="K105" s="3">
        <v>2.6199922097727598E-7</v>
      </c>
      <c r="L105" t="s">
        <v>19</v>
      </c>
      <c r="M105">
        <v>5.4175134723134701E-3</v>
      </c>
      <c r="N105">
        <v>5.4175134723134701E-3</v>
      </c>
      <c r="O105" t="s">
        <v>19</v>
      </c>
      <c r="P105" t="s">
        <v>230</v>
      </c>
      <c r="Q105" t="s">
        <v>19</v>
      </c>
      <c r="R105" t="s">
        <v>231</v>
      </c>
      <c r="S105" t="s">
        <v>232</v>
      </c>
      <c r="T105" t="s">
        <v>19</v>
      </c>
    </row>
    <row r="106" spans="1:20" x14ac:dyDescent="0.2">
      <c r="A106" t="s">
        <v>15</v>
      </c>
      <c r="B106" t="s">
        <v>16</v>
      </c>
      <c r="C106" t="s">
        <v>17</v>
      </c>
      <c r="D106" t="s">
        <v>16</v>
      </c>
      <c r="E106" t="s">
        <v>26</v>
      </c>
      <c r="F106">
        <v>15</v>
      </c>
      <c r="G106" t="s">
        <v>19</v>
      </c>
      <c r="H106">
        <v>7.0000000000000007E-2</v>
      </c>
      <c r="I106">
        <v>5.5506909454751395E-6</v>
      </c>
      <c r="J106" t="s">
        <v>19</v>
      </c>
      <c r="K106" s="3">
        <v>2.5810712896459401E-7</v>
      </c>
      <c r="L106" t="s">
        <v>19</v>
      </c>
      <c r="M106">
        <v>1.2145069377157799E-2</v>
      </c>
      <c r="N106">
        <v>1.2145069377157799E-2</v>
      </c>
      <c r="O106" t="s">
        <v>19</v>
      </c>
      <c r="P106" t="s">
        <v>230</v>
      </c>
      <c r="Q106" t="s">
        <v>19</v>
      </c>
      <c r="R106" t="s">
        <v>231</v>
      </c>
      <c r="S106" t="s">
        <v>232</v>
      </c>
      <c r="T106" t="s">
        <v>19</v>
      </c>
    </row>
    <row r="107" spans="1:20" x14ac:dyDescent="0.2">
      <c r="A107" t="s">
        <v>15</v>
      </c>
      <c r="B107" t="s">
        <v>16</v>
      </c>
      <c r="C107" t="s">
        <v>17</v>
      </c>
      <c r="D107" t="s">
        <v>16</v>
      </c>
      <c r="E107" t="s">
        <v>26</v>
      </c>
      <c r="F107">
        <v>15</v>
      </c>
      <c r="G107" t="s">
        <v>19</v>
      </c>
      <c r="H107">
        <v>7.0000000000000007E-2</v>
      </c>
      <c r="I107">
        <v>5.4669744864622364E-6</v>
      </c>
      <c r="J107" t="s">
        <v>19</v>
      </c>
      <c r="K107" s="3">
        <v>2.5421431362049401E-7</v>
      </c>
      <c r="L107" t="s">
        <v>19</v>
      </c>
      <c r="M107">
        <v>6.4818652747407899E-3</v>
      </c>
      <c r="N107">
        <v>6.4818652747407899E-3</v>
      </c>
      <c r="O107" t="s">
        <v>19</v>
      </c>
      <c r="P107" t="s">
        <v>230</v>
      </c>
      <c r="Q107" t="s">
        <v>19</v>
      </c>
      <c r="R107" t="s">
        <v>231</v>
      </c>
      <c r="S107" t="s">
        <v>232</v>
      </c>
      <c r="T107" t="s">
        <v>19</v>
      </c>
    </row>
    <row r="108" spans="1:20" x14ac:dyDescent="0.2">
      <c r="A108" t="s">
        <v>15</v>
      </c>
      <c r="B108" t="s">
        <v>16</v>
      </c>
      <c r="C108" t="s">
        <v>17</v>
      </c>
      <c r="D108" t="s">
        <v>16</v>
      </c>
      <c r="E108" t="s">
        <v>26</v>
      </c>
      <c r="F108">
        <v>15</v>
      </c>
      <c r="G108" t="s">
        <v>19</v>
      </c>
      <c r="H108">
        <v>7.0000000000000007E-2</v>
      </c>
      <c r="I108">
        <v>5.3857606276846014E-6</v>
      </c>
      <c r="J108" t="s">
        <v>19</v>
      </c>
      <c r="K108" s="3">
        <v>2.50437869187334E-7</v>
      </c>
      <c r="L108" t="s">
        <v>19</v>
      </c>
      <c r="M108">
        <v>0.01</v>
      </c>
      <c r="N108">
        <v>0.01</v>
      </c>
      <c r="O108" t="s">
        <v>19</v>
      </c>
      <c r="P108" t="s">
        <v>230</v>
      </c>
      <c r="Q108" t="s">
        <v>19</v>
      </c>
      <c r="R108" t="s">
        <v>231</v>
      </c>
      <c r="S108" t="s">
        <v>232</v>
      </c>
      <c r="T108" t="s">
        <v>19</v>
      </c>
    </row>
    <row r="109" spans="1:20" x14ac:dyDescent="0.2">
      <c r="A109" t="s">
        <v>15</v>
      </c>
      <c r="B109" t="s">
        <v>16</v>
      </c>
      <c r="C109" t="s">
        <v>17</v>
      </c>
      <c r="D109" t="s">
        <v>16</v>
      </c>
      <c r="E109" t="s">
        <v>26</v>
      </c>
      <c r="F109">
        <v>15</v>
      </c>
      <c r="G109" t="s">
        <v>19</v>
      </c>
      <c r="H109">
        <v>7.0000000000000007E-2</v>
      </c>
      <c r="I109">
        <v>5.3057532297883867E-6</v>
      </c>
      <c r="J109" t="s">
        <v>19</v>
      </c>
      <c r="K109" s="3">
        <v>2.4671752518516002E-7</v>
      </c>
      <c r="L109" t="s">
        <v>19</v>
      </c>
      <c r="M109">
        <v>7.52662017056483E-3</v>
      </c>
      <c r="N109">
        <v>7.52662017056483E-3</v>
      </c>
      <c r="O109" t="s">
        <v>19</v>
      </c>
      <c r="P109" t="s">
        <v>230</v>
      </c>
      <c r="Q109" t="s">
        <v>19</v>
      </c>
      <c r="R109" t="s">
        <v>231</v>
      </c>
      <c r="S109" t="s">
        <v>232</v>
      </c>
      <c r="T109" t="s">
        <v>19</v>
      </c>
    </row>
    <row r="110" spans="1:20" x14ac:dyDescent="0.2">
      <c r="A110" t="s">
        <v>15</v>
      </c>
      <c r="B110" t="s">
        <v>16</v>
      </c>
      <c r="C110" t="s">
        <v>17</v>
      </c>
      <c r="D110" t="s">
        <v>16</v>
      </c>
      <c r="E110" t="s">
        <v>26</v>
      </c>
      <c r="F110">
        <v>15</v>
      </c>
      <c r="G110" t="s">
        <v>19</v>
      </c>
      <c r="H110">
        <v>7.0000000000000007E-2</v>
      </c>
      <c r="I110">
        <v>4.8467101379483435E-6</v>
      </c>
      <c r="J110" t="s">
        <v>19</v>
      </c>
      <c r="K110" s="3">
        <v>2.25372021414598E-7</v>
      </c>
      <c r="L110" t="s">
        <v>19</v>
      </c>
      <c r="M110">
        <v>1.3088805074244999E-2</v>
      </c>
      <c r="N110">
        <v>1.3088805074244999E-2</v>
      </c>
      <c r="O110" t="s">
        <v>19</v>
      </c>
      <c r="P110" t="s">
        <v>230</v>
      </c>
      <c r="Q110" t="s">
        <v>19</v>
      </c>
      <c r="R110" t="s">
        <v>231</v>
      </c>
      <c r="S110" t="s">
        <v>232</v>
      </c>
      <c r="T110" t="s">
        <v>19</v>
      </c>
    </row>
    <row r="111" spans="1:20" x14ac:dyDescent="0.2">
      <c r="A111" t="s">
        <v>15</v>
      </c>
      <c r="B111" t="s">
        <v>16</v>
      </c>
      <c r="C111" t="s">
        <v>17</v>
      </c>
      <c r="D111" t="s">
        <v>16</v>
      </c>
      <c r="E111" t="s">
        <v>26</v>
      </c>
      <c r="F111">
        <v>15</v>
      </c>
      <c r="G111" t="s">
        <v>19</v>
      </c>
      <c r="H111">
        <v>7.0000000000000007E-2</v>
      </c>
      <c r="I111">
        <v>4.4962147614669887E-6</v>
      </c>
      <c r="J111" t="s">
        <v>19</v>
      </c>
      <c r="K111" s="3">
        <v>2.0907398640821499E-7</v>
      </c>
      <c r="L111" t="s">
        <v>19</v>
      </c>
      <c r="M111">
        <v>1.25141109180239E-2</v>
      </c>
      <c r="N111">
        <v>1.25141109180239E-2</v>
      </c>
      <c r="O111" t="s">
        <v>19</v>
      </c>
      <c r="P111" t="s">
        <v>230</v>
      </c>
      <c r="Q111" t="s">
        <v>19</v>
      </c>
      <c r="R111" t="s">
        <v>231</v>
      </c>
      <c r="S111" t="s">
        <v>232</v>
      </c>
      <c r="T111" t="s">
        <v>19</v>
      </c>
    </row>
    <row r="112" spans="1:20" x14ac:dyDescent="0.2">
      <c r="A112" t="s">
        <v>15</v>
      </c>
      <c r="B112" t="s">
        <v>16</v>
      </c>
      <c r="C112" t="s">
        <v>17</v>
      </c>
      <c r="D112" t="s">
        <v>16</v>
      </c>
      <c r="E112" t="s">
        <v>26</v>
      </c>
      <c r="F112">
        <v>15</v>
      </c>
      <c r="G112" t="s">
        <v>19</v>
      </c>
      <c r="H112">
        <v>7.0000000000000007E-2</v>
      </c>
      <c r="I112">
        <v>4.2329880955743007E-6</v>
      </c>
      <c r="J112" t="s">
        <v>19</v>
      </c>
      <c r="K112" s="3">
        <v>1.9683394644420501E-7</v>
      </c>
      <c r="L112" t="s">
        <v>19</v>
      </c>
      <c r="M112">
        <v>8.3579544508970306E-3</v>
      </c>
      <c r="N112">
        <v>8.3579544508970306E-3</v>
      </c>
      <c r="O112" t="s">
        <v>19</v>
      </c>
      <c r="P112" t="s">
        <v>230</v>
      </c>
      <c r="Q112" t="s">
        <v>19</v>
      </c>
      <c r="R112" t="s">
        <v>231</v>
      </c>
      <c r="S112" t="s">
        <v>232</v>
      </c>
      <c r="T112" t="s">
        <v>19</v>
      </c>
    </row>
    <row r="113" spans="1:20" x14ac:dyDescent="0.2">
      <c r="A113" t="s">
        <v>15</v>
      </c>
      <c r="B113" t="s">
        <v>16</v>
      </c>
      <c r="C113" t="s">
        <v>17</v>
      </c>
      <c r="D113" t="s">
        <v>16</v>
      </c>
      <c r="E113" t="s">
        <v>26</v>
      </c>
      <c r="F113">
        <v>15</v>
      </c>
      <c r="G113" t="s">
        <v>19</v>
      </c>
      <c r="H113">
        <v>7.0000000000000007E-2</v>
      </c>
      <c r="I113">
        <v>4.0461972176738925E-6</v>
      </c>
      <c r="J113" t="s">
        <v>19</v>
      </c>
      <c r="K113" s="3">
        <v>1.8814817062183601E-7</v>
      </c>
      <c r="L113" t="s">
        <v>19</v>
      </c>
      <c r="M113">
        <v>9.8514464280403495E-3</v>
      </c>
      <c r="N113">
        <v>9.8514464280403495E-3</v>
      </c>
      <c r="O113" t="s">
        <v>19</v>
      </c>
      <c r="P113" t="s">
        <v>230</v>
      </c>
      <c r="Q113" t="s">
        <v>19</v>
      </c>
      <c r="R113" t="s">
        <v>231</v>
      </c>
      <c r="S113" t="s">
        <v>232</v>
      </c>
      <c r="T113" t="s">
        <v>19</v>
      </c>
    </row>
    <row r="114" spans="1:20" x14ac:dyDescent="0.2">
      <c r="A114" t="s">
        <v>15</v>
      </c>
      <c r="B114" t="s">
        <v>16</v>
      </c>
      <c r="C114" t="s">
        <v>17</v>
      </c>
      <c r="D114" t="s">
        <v>16</v>
      </c>
      <c r="E114" t="s">
        <v>26</v>
      </c>
      <c r="F114">
        <v>15</v>
      </c>
      <c r="G114" t="s">
        <v>19</v>
      </c>
      <c r="H114">
        <v>7.0000000000000007E-2</v>
      </c>
      <c r="I114">
        <v>3.9860895127200211E-6</v>
      </c>
      <c r="J114" t="s">
        <v>19</v>
      </c>
      <c r="K114" s="3">
        <v>1.85353162341481E-7</v>
      </c>
      <c r="L114" t="s">
        <v>19</v>
      </c>
      <c r="M114">
        <v>1.1611812112009399E-2</v>
      </c>
      <c r="N114">
        <v>1.1611812112009399E-2</v>
      </c>
      <c r="O114" t="s">
        <v>19</v>
      </c>
      <c r="P114" t="s">
        <v>230</v>
      </c>
      <c r="Q114" t="s">
        <v>19</v>
      </c>
      <c r="R114" t="s">
        <v>231</v>
      </c>
      <c r="S114" t="s">
        <v>232</v>
      </c>
      <c r="T114" t="s">
        <v>19</v>
      </c>
    </row>
    <row r="115" spans="1:20" x14ac:dyDescent="0.2">
      <c r="A115" t="s">
        <v>15</v>
      </c>
      <c r="B115" t="s">
        <v>16</v>
      </c>
      <c r="C115" t="s">
        <v>17</v>
      </c>
      <c r="D115" t="s">
        <v>16</v>
      </c>
      <c r="E115" t="s">
        <v>26</v>
      </c>
      <c r="F115">
        <v>15</v>
      </c>
      <c r="G115" t="s">
        <v>19</v>
      </c>
      <c r="H115">
        <v>7.0000000000000007E-2</v>
      </c>
      <c r="I115">
        <v>3.9860895127200211E-6</v>
      </c>
      <c r="J115" t="s">
        <v>19</v>
      </c>
      <c r="K115" s="3">
        <v>1.85353162341481E-7</v>
      </c>
      <c r="L115" t="s">
        <v>19</v>
      </c>
      <c r="M115">
        <v>5.6650011191953301E-3</v>
      </c>
      <c r="N115">
        <v>5.6650011191953301E-3</v>
      </c>
      <c r="O115" t="s">
        <v>19</v>
      </c>
      <c r="P115" t="s">
        <v>230</v>
      </c>
      <c r="Q115" t="s">
        <v>19</v>
      </c>
      <c r="R115" t="s">
        <v>231</v>
      </c>
      <c r="S115" t="s">
        <v>232</v>
      </c>
      <c r="T115" t="s">
        <v>19</v>
      </c>
    </row>
    <row r="116" spans="1:20" x14ac:dyDescent="0.2">
      <c r="A116" t="s">
        <v>15</v>
      </c>
      <c r="B116" t="s">
        <v>16</v>
      </c>
      <c r="C116" t="s">
        <v>17</v>
      </c>
      <c r="D116" t="s">
        <v>16</v>
      </c>
      <c r="E116" t="s">
        <v>26</v>
      </c>
      <c r="F116">
        <v>15</v>
      </c>
      <c r="G116" t="s">
        <v>19</v>
      </c>
      <c r="H116">
        <v>7.0000000000000007E-2</v>
      </c>
      <c r="I116">
        <v>3.6969795401997416E-6</v>
      </c>
      <c r="J116" t="s">
        <v>19</v>
      </c>
      <c r="K116" s="3">
        <v>1.7190954861928801E-7</v>
      </c>
      <c r="L116" t="s">
        <v>19</v>
      </c>
      <c r="M116">
        <v>9.1411324147024995E-3</v>
      </c>
      <c r="N116">
        <v>9.1411324147024995E-3</v>
      </c>
      <c r="O116" t="s">
        <v>19</v>
      </c>
      <c r="P116" t="s">
        <v>230</v>
      </c>
      <c r="Q116" t="s">
        <v>19</v>
      </c>
      <c r="R116" t="s">
        <v>231</v>
      </c>
      <c r="S116" t="s">
        <v>232</v>
      </c>
      <c r="T116" t="s">
        <v>19</v>
      </c>
    </row>
    <row r="117" spans="1:20" x14ac:dyDescent="0.2">
      <c r="A117" t="s">
        <v>15</v>
      </c>
      <c r="B117" t="s">
        <v>16</v>
      </c>
      <c r="C117" t="s">
        <v>17</v>
      </c>
      <c r="D117" t="s">
        <v>16</v>
      </c>
      <c r="E117" t="s">
        <v>26</v>
      </c>
      <c r="F117">
        <v>15</v>
      </c>
      <c r="G117" t="s">
        <v>19</v>
      </c>
      <c r="H117">
        <v>7.0000000000000007E-2</v>
      </c>
      <c r="I117">
        <v>2.9946567273823656E-6</v>
      </c>
      <c r="J117" t="s">
        <v>19</v>
      </c>
      <c r="K117" s="3">
        <v>1.3925153782328E-7</v>
      </c>
      <c r="L117" t="s">
        <v>19</v>
      </c>
      <c r="M117">
        <v>8.3579544508970306E-3</v>
      </c>
      <c r="N117">
        <v>8.3579544508970306E-3</v>
      </c>
      <c r="O117" t="s">
        <v>19</v>
      </c>
      <c r="P117" t="s">
        <v>230</v>
      </c>
      <c r="Q117" t="s">
        <v>19</v>
      </c>
      <c r="R117" t="s">
        <v>231</v>
      </c>
      <c r="S117" t="s">
        <v>232</v>
      </c>
      <c r="T117" t="s">
        <v>19</v>
      </c>
    </row>
    <row r="118" spans="1:20" x14ac:dyDescent="0.2">
      <c r="A118" t="s">
        <v>15</v>
      </c>
      <c r="B118" t="s">
        <v>16</v>
      </c>
      <c r="C118" t="s">
        <v>17</v>
      </c>
      <c r="D118" t="s">
        <v>16</v>
      </c>
      <c r="E118" t="s">
        <v>26</v>
      </c>
      <c r="F118">
        <v>15</v>
      </c>
      <c r="G118" t="s">
        <v>19</v>
      </c>
      <c r="H118">
        <v>7.0000000000000007E-2</v>
      </c>
      <c r="I118">
        <v>2.6548931509047092E-6</v>
      </c>
      <c r="J118" t="s">
        <v>19</v>
      </c>
      <c r="K118" s="3">
        <v>1.2345253151706899E-7</v>
      </c>
      <c r="L118" t="s">
        <v>19</v>
      </c>
      <c r="M118">
        <v>7.3046598952041103E-3</v>
      </c>
      <c r="N118">
        <v>7.3046598952041103E-3</v>
      </c>
      <c r="O118" t="s">
        <v>19</v>
      </c>
      <c r="P118" t="s">
        <v>230</v>
      </c>
      <c r="Q118" t="s">
        <v>19</v>
      </c>
      <c r="R118" t="s">
        <v>231</v>
      </c>
      <c r="S118" t="s">
        <v>232</v>
      </c>
      <c r="T118" t="s">
        <v>19</v>
      </c>
    </row>
    <row r="119" spans="1:20" x14ac:dyDescent="0.2">
      <c r="A119" t="s">
        <v>15</v>
      </c>
      <c r="B119" t="s">
        <v>16</v>
      </c>
      <c r="C119" t="s">
        <v>17</v>
      </c>
      <c r="D119" t="s">
        <v>16</v>
      </c>
      <c r="E119" t="s">
        <v>26</v>
      </c>
      <c r="F119">
        <v>15</v>
      </c>
      <c r="G119" t="s">
        <v>19</v>
      </c>
      <c r="H119">
        <v>7.0000000000000007E-2</v>
      </c>
      <c r="I119">
        <v>2.6548931509047092E-6</v>
      </c>
      <c r="J119" t="s">
        <v>19</v>
      </c>
      <c r="K119" s="3">
        <v>1.2345253151706899E-7</v>
      </c>
      <c r="L119" t="s">
        <v>19</v>
      </c>
      <c r="M119">
        <v>5.1796450560503303E-3</v>
      </c>
      <c r="N119">
        <v>5.1796450560503303E-3</v>
      </c>
      <c r="O119" t="s">
        <v>19</v>
      </c>
      <c r="P119" t="s">
        <v>230</v>
      </c>
      <c r="Q119" t="s">
        <v>19</v>
      </c>
      <c r="R119" t="s">
        <v>231</v>
      </c>
      <c r="S119" t="s">
        <v>232</v>
      </c>
      <c r="T119" t="s">
        <v>19</v>
      </c>
    </row>
    <row r="120" spans="1:20" x14ac:dyDescent="0.2">
      <c r="A120" t="s">
        <v>15</v>
      </c>
      <c r="B120" t="s">
        <v>16</v>
      </c>
      <c r="C120" t="s">
        <v>17</v>
      </c>
      <c r="D120" t="s">
        <v>16</v>
      </c>
      <c r="E120" t="s">
        <v>26</v>
      </c>
      <c r="F120">
        <v>15</v>
      </c>
      <c r="G120" t="s">
        <v>19</v>
      </c>
      <c r="H120">
        <v>7.0000000000000007E-2</v>
      </c>
      <c r="I120">
        <v>2.6548931509047092E-6</v>
      </c>
      <c r="J120" t="s">
        <v>19</v>
      </c>
      <c r="K120" s="3">
        <v>1.2345253151706899E-7</v>
      </c>
      <c r="L120" t="s">
        <v>19</v>
      </c>
      <c r="M120">
        <v>4.5951532516977497E-3</v>
      </c>
      <c r="N120">
        <v>4.5951532516977497E-3</v>
      </c>
      <c r="O120" t="s">
        <v>19</v>
      </c>
      <c r="P120" t="s">
        <v>230</v>
      </c>
      <c r="Q120" t="s">
        <v>19</v>
      </c>
      <c r="R120" t="s">
        <v>231</v>
      </c>
      <c r="S120" t="s">
        <v>232</v>
      </c>
      <c r="T120" t="s">
        <v>19</v>
      </c>
    </row>
    <row r="121" spans="1:20" x14ac:dyDescent="0.2">
      <c r="A121" t="s">
        <v>15</v>
      </c>
      <c r="B121" t="s">
        <v>16</v>
      </c>
      <c r="C121" t="s">
        <v>17</v>
      </c>
      <c r="D121" t="s">
        <v>16</v>
      </c>
      <c r="E121" t="s">
        <v>26</v>
      </c>
      <c r="F121">
        <v>15</v>
      </c>
      <c r="G121" t="s">
        <v>19</v>
      </c>
      <c r="H121">
        <v>7.0000000000000007E-2</v>
      </c>
      <c r="I121">
        <v>2.6548931509047092E-6</v>
      </c>
      <c r="J121" t="s">
        <v>19</v>
      </c>
      <c r="K121" s="3">
        <v>1.2345253151706899E-7</v>
      </c>
      <c r="L121" t="s">
        <v>19</v>
      </c>
      <c r="M121">
        <v>3.8985220955234799E-3</v>
      </c>
      <c r="N121">
        <v>3.8985220955234799E-3</v>
      </c>
      <c r="O121" t="s">
        <v>19</v>
      </c>
      <c r="P121" t="s">
        <v>230</v>
      </c>
      <c r="Q121" t="s">
        <v>19</v>
      </c>
      <c r="R121" t="s">
        <v>231</v>
      </c>
      <c r="S121" t="s">
        <v>232</v>
      </c>
      <c r="T121" t="s">
        <v>19</v>
      </c>
    </row>
    <row r="122" spans="1:20" x14ac:dyDescent="0.2">
      <c r="A122" t="s">
        <v>15</v>
      </c>
      <c r="B122" t="s">
        <v>16</v>
      </c>
      <c r="C122" t="s">
        <v>17</v>
      </c>
      <c r="D122" t="s">
        <v>16</v>
      </c>
      <c r="E122" t="s">
        <v>26</v>
      </c>
      <c r="F122">
        <v>15</v>
      </c>
      <c r="G122" t="s">
        <v>19</v>
      </c>
      <c r="H122">
        <v>7.0000000000000007E-2</v>
      </c>
      <c r="I122">
        <v>1.9945597331588579E-6</v>
      </c>
      <c r="J122" t="s">
        <v>19</v>
      </c>
      <c r="K122" s="3">
        <v>9.2747027591886899E-8</v>
      </c>
      <c r="L122" t="s">
        <v>19</v>
      </c>
      <c r="M122">
        <v>4.9522208008852204E-3</v>
      </c>
      <c r="N122">
        <v>4.9522208008852204E-3</v>
      </c>
      <c r="O122" t="s">
        <v>19</v>
      </c>
      <c r="P122" t="s">
        <v>230</v>
      </c>
      <c r="Q122" t="s">
        <v>19</v>
      </c>
      <c r="R122" t="s">
        <v>231</v>
      </c>
      <c r="S122" t="s">
        <v>232</v>
      </c>
      <c r="T122" t="s">
        <v>19</v>
      </c>
    </row>
    <row r="123" spans="1:20" x14ac:dyDescent="0.2">
      <c r="A123" t="s">
        <v>15</v>
      </c>
      <c r="B123" t="s">
        <v>16</v>
      </c>
      <c r="C123" t="s">
        <v>17</v>
      </c>
      <c r="D123" t="s">
        <v>16</v>
      </c>
      <c r="E123" t="s">
        <v>26</v>
      </c>
      <c r="F123">
        <v>15</v>
      </c>
      <c r="G123" t="s">
        <v>19</v>
      </c>
      <c r="H123">
        <v>7.0000000000000007E-2</v>
      </c>
      <c r="I123">
        <v>1.9649298358740943E-6</v>
      </c>
      <c r="J123" t="s">
        <v>19</v>
      </c>
      <c r="K123" s="3">
        <v>9.1369237368145402E-8</v>
      </c>
      <c r="L123" t="s">
        <v>19</v>
      </c>
      <c r="M123">
        <v>5.1796450560503303E-3</v>
      </c>
      <c r="N123">
        <v>5.1796450560503303E-3</v>
      </c>
      <c r="O123" t="s">
        <v>19</v>
      </c>
      <c r="P123" t="s">
        <v>230</v>
      </c>
      <c r="Q123" t="s">
        <v>19</v>
      </c>
      <c r="R123" t="s">
        <v>231</v>
      </c>
      <c r="S123" t="s">
        <v>232</v>
      </c>
      <c r="T123" t="s">
        <v>19</v>
      </c>
    </row>
    <row r="124" spans="1:20" x14ac:dyDescent="0.2">
      <c r="A124" t="s">
        <v>15</v>
      </c>
      <c r="B124" t="s">
        <v>16</v>
      </c>
      <c r="C124" t="s">
        <v>17</v>
      </c>
      <c r="D124" t="s">
        <v>16</v>
      </c>
      <c r="E124" t="s">
        <v>26</v>
      </c>
      <c r="F124">
        <v>15</v>
      </c>
      <c r="G124" t="s">
        <v>19</v>
      </c>
      <c r="H124">
        <v>7.0000000000000007E-2</v>
      </c>
      <c r="I124">
        <v>1.567642565281073E-6</v>
      </c>
      <c r="J124" t="s">
        <v>19</v>
      </c>
      <c r="K124" s="3">
        <v>7.2895379285569896E-8</v>
      </c>
      <c r="L124" t="s">
        <v>19</v>
      </c>
      <c r="M124">
        <v>1.2328209330346699E-2</v>
      </c>
      <c r="N124">
        <v>1.2328209330346699E-2</v>
      </c>
      <c r="O124" t="s">
        <v>19</v>
      </c>
      <c r="P124" t="s">
        <v>230</v>
      </c>
      <c r="Q124" t="s">
        <v>19</v>
      </c>
      <c r="R124" t="s">
        <v>231</v>
      </c>
      <c r="S124" t="s">
        <v>232</v>
      </c>
      <c r="T124" t="s">
        <v>19</v>
      </c>
    </row>
    <row r="125" spans="1:20" x14ac:dyDescent="0.2">
      <c r="A125" t="s">
        <v>15</v>
      </c>
      <c r="B125" t="s">
        <v>16</v>
      </c>
      <c r="C125" t="s">
        <v>17</v>
      </c>
      <c r="D125" t="s">
        <v>16</v>
      </c>
      <c r="E125" t="s">
        <v>26</v>
      </c>
      <c r="F125">
        <v>15</v>
      </c>
      <c r="G125" t="s">
        <v>19</v>
      </c>
      <c r="H125">
        <v>7.0000000000000007E-2</v>
      </c>
      <c r="I125">
        <v>1.567642565281073E-6</v>
      </c>
      <c r="J125" t="s">
        <v>19</v>
      </c>
      <c r="K125" s="3">
        <v>7.2895379285569896E-8</v>
      </c>
      <c r="L125" t="s">
        <v>19</v>
      </c>
      <c r="M125">
        <v>1.1269379392487001E-2</v>
      </c>
      <c r="N125">
        <v>1.1269379392487001E-2</v>
      </c>
      <c r="O125" t="s">
        <v>19</v>
      </c>
      <c r="P125" t="s">
        <v>230</v>
      </c>
      <c r="Q125" t="s">
        <v>19</v>
      </c>
      <c r="R125" t="s">
        <v>231</v>
      </c>
      <c r="S125" t="s">
        <v>232</v>
      </c>
      <c r="T125" t="s">
        <v>19</v>
      </c>
    </row>
    <row r="126" spans="1:20" x14ac:dyDescent="0.2">
      <c r="A126" t="s">
        <v>15</v>
      </c>
      <c r="B126" t="s">
        <v>16</v>
      </c>
      <c r="C126" t="s">
        <v>17</v>
      </c>
      <c r="D126" t="s">
        <v>16</v>
      </c>
      <c r="E126" t="s">
        <v>26</v>
      </c>
      <c r="F126">
        <v>15</v>
      </c>
      <c r="G126" t="s">
        <v>19</v>
      </c>
      <c r="H126">
        <v>7.0000000000000007E-2</v>
      </c>
      <c r="I126">
        <v>1.567642565281073E-6</v>
      </c>
      <c r="J126" t="s">
        <v>19</v>
      </c>
      <c r="K126" s="3">
        <v>7.2895379285569896E-8</v>
      </c>
      <c r="L126" t="s">
        <v>19</v>
      </c>
      <c r="M126">
        <v>1.04592369046317E-2</v>
      </c>
      <c r="N126">
        <v>1.04592369046317E-2</v>
      </c>
      <c r="O126" t="s">
        <v>19</v>
      </c>
      <c r="P126" t="s">
        <v>230</v>
      </c>
      <c r="Q126" t="s">
        <v>19</v>
      </c>
      <c r="R126" t="s">
        <v>231</v>
      </c>
      <c r="S126" t="s">
        <v>232</v>
      </c>
      <c r="T126" t="s">
        <v>19</v>
      </c>
    </row>
    <row r="127" spans="1:20" x14ac:dyDescent="0.2">
      <c r="A127" t="s">
        <v>15</v>
      </c>
      <c r="B127" t="s">
        <v>16</v>
      </c>
      <c r="C127" t="s">
        <v>17</v>
      </c>
      <c r="D127" t="s">
        <v>16</v>
      </c>
      <c r="E127" t="s">
        <v>26</v>
      </c>
      <c r="F127">
        <v>15</v>
      </c>
      <c r="G127" t="s">
        <v>19</v>
      </c>
      <c r="H127">
        <v>7.0000000000000007E-2</v>
      </c>
      <c r="I127">
        <v>9.5421677496180207E-7</v>
      </c>
      <c r="J127" t="s">
        <v>19</v>
      </c>
      <c r="K127" s="3">
        <v>4.43710800357238E-8</v>
      </c>
      <c r="L127" t="s">
        <v>19</v>
      </c>
      <c r="M127">
        <v>3.4080032480036499E-3</v>
      </c>
      <c r="N127">
        <v>3.4080032480036499E-3</v>
      </c>
      <c r="O127" t="s">
        <v>19</v>
      </c>
      <c r="P127" t="s">
        <v>230</v>
      </c>
      <c r="Q127" t="s">
        <v>19</v>
      </c>
      <c r="R127" t="s">
        <v>231</v>
      </c>
      <c r="S127" t="s">
        <v>232</v>
      </c>
      <c r="T127" t="s">
        <v>19</v>
      </c>
    </row>
    <row r="128" spans="1:20" x14ac:dyDescent="0.2">
      <c r="A128" t="s">
        <v>15</v>
      </c>
      <c r="B128" t="s">
        <v>16</v>
      </c>
      <c r="C128" t="s">
        <v>17</v>
      </c>
      <c r="D128" t="s">
        <v>16</v>
      </c>
      <c r="E128" t="s">
        <v>26</v>
      </c>
      <c r="F128">
        <v>15</v>
      </c>
      <c r="G128" t="s">
        <v>19</v>
      </c>
      <c r="H128">
        <v>7.0000000000000007E-2</v>
      </c>
      <c r="I128">
        <v>9.2586367847679565E-7</v>
      </c>
      <c r="J128" t="s">
        <v>19</v>
      </c>
      <c r="K128" s="3">
        <v>4.3052661049171E-8</v>
      </c>
      <c r="L128" t="s">
        <v>19</v>
      </c>
      <c r="M128">
        <v>3.8985220955234799E-3</v>
      </c>
      <c r="N128">
        <v>3.8985220955234799E-3</v>
      </c>
      <c r="O128" t="s">
        <v>19</v>
      </c>
      <c r="P128" t="s">
        <v>230</v>
      </c>
      <c r="Q128" t="s">
        <v>19</v>
      </c>
      <c r="R128" t="s">
        <v>231</v>
      </c>
      <c r="S128" t="s">
        <v>232</v>
      </c>
      <c r="T128" t="s">
        <v>19</v>
      </c>
    </row>
    <row r="129" spans="1:20" x14ac:dyDescent="0.2">
      <c r="A129" t="s">
        <v>15</v>
      </c>
      <c r="B129" t="s">
        <v>16</v>
      </c>
      <c r="C129" t="s">
        <v>17</v>
      </c>
      <c r="D129" t="s">
        <v>16</v>
      </c>
      <c r="E129" t="s">
        <v>26</v>
      </c>
      <c r="F129">
        <v>15</v>
      </c>
      <c r="G129" t="s">
        <v>19</v>
      </c>
      <c r="H129">
        <v>7.0000000000000007E-2</v>
      </c>
      <c r="I129">
        <v>9.1210964281825379E-7</v>
      </c>
      <c r="J129" t="s">
        <v>19</v>
      </c>
      <c r="K129" s="3">
        <v>4.2413098391048803E-8</v>
      </c>
      <c r="L129" t="s">
        <v>19</v>
      </c>
      <c r="M129">
        <v>4.4606690205513501E-3</v>
      </c>
      <c r="N129">
        <v>4.4606690205513501E-3</v>
      </c>
      <c r="O129" t="s">
        <v>19</v>
      </c>
      <c r="P129" t="s">
        <v>230</v>
      </c>
      <c r="Q129" t="s">
        <v>19</v>
      </c>
      <c r="R129" t="s">
        <v>231</v>
      </c>
      <c r="S129" t="s">
        <v>232</v>
      </c>
      <c r="T129" t="s">
        <v>19</v>
      </c>
    </row>
    <row r="130" spans="1:20" x14ac:dyDescent="0.2">
      <c r="A130" t="s">
        <v>15</v>
      </c>
      <c r="B130" t="s">
        <v>16</v>
      </c>
      <c r="C130" t="s">
        <v>17</v>
      </c>
      <c r="D130" t="s">
        <v>16</v>
      </c>
      <c r="E130" t="s">
        <v>26</v>
      </c>
      <c r="F130">
        <v>15</v>
      </c>
      <c r="G130" t="s">
        <v>19</v>
      </c>
      <c r="H130">
        <v>7.0000000000000007E-2</v>
      </c>
      <c r="I130">
        <v>7.9642896644631399E-7</v>
      </c>
      <c r="J130" t="s">
        <v>19</v>
      </c>
      <c r="K130" s="3">
        <v>3.7033946939753603E-8</v>
      </c>
      <c r="L130" t="s">
        <v>19</v>
      </c>
      <c r="M130">
        <v>2.8060796872954501E-3</v>
      </c>
      <c r="N130">
        <v>2.8060796872954501E-3</v>
      </c>
      <c r="O130" t="s">
        <v>19</v>
      </c>
      <c r="P130" t="s">
        <v>230</v>
      </c>
      <c r="Q130" t="s">
        <v>19</v>
      </c>
      <c r="R130" t="s">
        <v>231</v>
      </c>
      <c r="S130" t="s">
        <v>232</v>
      </c>
      <c r="T130" t="s">
        <v>19</v>
      </c>
    </row>
    <row r="131" spans="1:20" x14ac:dyDescent="0.2">
      <c r="A131" t="s">
        <v>15</v>
      </c>
      <c r="B131" t="s">
        <v>16</v>
      </c>
      <c r="C131" t="s">
        <v>17</v>
      </c>
      <c r="D131" t="s">
        <v>16</v>
      </c>
      <c r="E131" t="s">
        <v>26</v>
      </c>
      <c r="F131">
        <v>15</v>
      </c>
      <c r="G131" t="s">
        <v>19</v>
      </c>
      <c r="H131">
        <v>7.0000000000000007E-2</v>
      </c>
      <c r="I131">
        <v>6.2610481991801064E-7</v>
      </c>
      <c r="J131" t="s">
        <v>19</v>
      </c>
      <c r="K131" s="3">
        <v>2.9113874126187499E-8</v>
      </c>
      <c r="L131" t="s">
        <v>19</v>
      </c>
      <c r="M131">
        <v>2.14387766597351E-3</v>
      </c>
      <c r="N131">
        <v>2.14387766597351E-3</v>
      </c>
      <c r="O131" t="s">
        <v>19</v>
      </c>
      <c r="P131" t="s">
        <v>230</v>
      </c>
      <c r="Q131" t="s">
        <v>19</v>
      </c>
      <c r="R131" t="s">
        <v>231</v>
      </c>
      <c r="S131" t="s">
        <v>232</v>
      </c>
      <c r="T131" t="s">
        <v>19</v>
      </c>
    </row>
    <row r="132" spans="1:20" x14ac:dyDescent="0.2">
      <c r="A132" t="s">
        <v>15</v>
      </c>
      <c r="B132" t="s">
        <v>16</v>
      </c>
      <c r="C132" t="s">
        <v>17</v>
      </c>
      <c r="D132" t="s">
        <v>16</v>
      </c>
      <c r="E132" t="s">
        <v>26</v>
      </c>
      <c r="F132">
        <v>15</v>
      </c>
      <c r="G132" t="s">
        <v>19</v>
      </c>
      <c r="H132">
        <v>7.0000000000000007E-2</v>
      </c>
      <c r="I132">
        <v>5.9833863605916559E-7</v>
      </c>
      <c r="J132" t="s">
        <v>19</v>
      </c>
      <c r="K132" s="3">
        <v>2.7822746576751201E-8</v>
      </c>
      <c r="L132" t="s">
        <v>19</v>
      </c>
      <c r="M132">
        <v>2.8906798823654799E-3</v>
      </c>
      <c r="N132">
        <v>2.8906798823654799E-3</v>
      </c>
      <c r="O132" t="s">
        <v>19</v>
      </c>
      <c r="P132" t="s">
        <v>230</v>
      </c>
      <c r="Q132" t="s">
        <v>19</v>
      </c>
      <c r="R132" t="s">
        <v>231</v>
      </c>
      <c r="S132" t="s">
        <v>232</v>
      </c>
      <c r="T132" t="s">
        <v>19</v>
      </c>
    </row>
    <row r="133" spans="1:20" x14ac:dyDescent="0.2">
      <c r="A133" t="s">
        <v>15</v>
      </c>
      <c r="B133" t="s">
        <v>16</v>
      </c>
      <c r="C133" t="s">
        <v>17</v>
      </c>
      <c r="D133" t="s">
        <v>16</v>
      </c>
      <c r="E133" t="s">
        <v>26</v>
      </c>
      <c r="F133">
        <v>15</v>
      </c>
      <c r="G133" t="s">
        <v>19</v>
      </c>
      <c r="H133">
        <v>7.0000000000000007E-2</v>
      </c>
      <c r="I133">
        <v>5.9833863605916559E-7</v>
      </c>
      <c r="J133" t="s">
        <v>19</v>
      </c>
      <c r="K133" s="3">
        <v>2.7822746576751201E-8</v>
      </c>
      <c r="L133" t="s">
        <v>19</v>
      </c>
      <c r="M133">
        <v>2.6037542989387399E-3</v>
      </c>
      <c r="N133">
        <v>2.6037542989387399E-3</v>
      </c>
      <c r="O133" t="s">
        <v>19</v>
      </c>
      <c r="P133" t="s">
        <v>230</v>
      </c>
      <c r="Q133" t="s">
        <v>19</v>
      </c>
      <c r="R133" t="s">
        <v>231</v>
      </c>
      <c r="S133" t="s">
        <v>232</v>
      </c>
      <c r="T133" t="s">
        <v>19</v>
      </c>
    </row>
    <row r="134" spans="1:20" x14ac:dyDescent="0.2">
      <c r="A134" t="s">
        <v>28</v>
      </c>
      <c r="B134" t="s">
        <v>29</v>
      </c>
      <c r="C134" t="s">
        <v>29</v>
      </c>
      <c r="D134" t="s">
        <v>29</v>
      </c>
      <c r="E134" t="s">
        <v>30</v>
      </c>
      <c r="F134" t="s">
        <v>19</v>
      </c>
      <c r="G134" t="s">
        <v>19</v>
      </c>
      <c r="H134">
        <v>4.07</v>
      </c>
      <c r="I134">
        <v>9.4587345060281793E-3</v>
      </c>
      <c r="J134" t="s">
        <v>19</v>
      </c>
      <c r="K134">
        <v>3.3500000000000001E-4</v>
      </c>
      <c r="L134" t="s">
        <v>19</v>
      </c>
      <c r="M134">
        <v>0.14668800000000001</v>
      </c>
      <c r="N134">
        <v>0.14668800000000001</v>
      </c>
      <c r="O134" t="s">
        <v>234</v>
      </c>
      <c r="P134" t="s">
        <v>235</v>
      </c>
      <c r="Q134" t="s">
        <v>65</v>
      </c>
      <c r="R134" t="s">
        <v>236</v>
      </c>
      <c r="S134" t="s">
        <v>237</v>
      </c>
      <c r="T134" t="s">
        <v>31</v>
      </c>
    </row>
    <row r="135" spans="1:20" x14ac:dyDescent="0.2">
      <c r="A135" t="s">
        <v>28</v>
      </c>
      <c r="B135" t="s">
        <v>29</v>
      </c>
      <c r="C135" t="s">
        <v>29</v>
      </c>
      <c r="D135" t="s">
        <v>29</v>
      </c>
      <c r="E135" t="s">
        <v>238</v>
      </c>
      <c r="F135" t="s">
        <v>19</v>
      </c>
      <c r="G135" t="s">
        <v>19</v>
      </c>
      <c r="H135">
        <v>3.5417000000000001</v>
      </c>
      <c r="I135">
        <v>6.1916461916461897E-3</v>
      </c>
      <c r="J135" t="s">
        <v>19</v>
      </c>
      <c r="K135">
        <v>2.52E-4</v>
      </c>
      <c r="L135" t="s">
        <v>19</v>
      </c>
      <c r="M135">
        <v>0.12950400000000001</v>
      </c>
      <c r="N135">
        <v>0.12950400000000001</v>
      </c>
      <c r="O135" t="s">
        <v>234</v>
      </c>
      <c r="P135" t="s">
        <v>235</v>
      </c>
      <c r="Q135" t="s">
        <v>65</v>
      </c>
      <c r="R135" t="s">
        <v>236</v>
      </c>
      <c r="S135" t="s">
        <v>237</v>
      </c>
      <c r="T135" t="s">
        <v>36</v>
      </c>
    </row>
    <row r="136" spans="1:20" x14ac:dyDescent="0.2">
      <c r="A136" t="s">
        <v>28</v>
      </c>
      <c r="B136" t="s">
        <v>29</v>
      </c>
      <c r="C136" t="s">
        <v>29</v>
      </c>
      <c r="D136" t="s">
        <v>29</v>
      </c>
      <c r="E136" t="s">
        <v>67</v>
      </c>
      <c r="F136" t="s">
        <v>19</v>
      </c>
      <c r="G136" t="s">
        <v>19</v>
      </c>
      <c r="H136">
        <v>3.5417000000000001</v>
      </c>
      <c r="I136">
        <v>3.1905582065110002E-3</v>
      </c>
      <c r="J136" t="s">
        <v>19</v>
      </c>
      <c r="K136">
        <v>1.13E-4</v>
      </c>
      <c r="L136" t="s">
        <v>19</v>
      </c>
      <c r="M136">
        <v>0.15235199999999999</v>
      </c>
      <c r="N136">
        <v>0.15235199999999999</v>
      </c>
      <c r="O136" t="s">
        <v>234</v>
      </c>
      <c r="P136" t="s">
        <v>235</v>
      </c>
      <c r="Q136" t="s">
        <v>65</v>
      </c>
      <c r="R136" t="s">
        <v>236</v>
      </c>
      <c r="S136" t="s">
        <v>237</v>
      </c>
      <c r="T136" t="s">
        <v>36</v>
      </c>
    </row>
    <row r="137" spans="1:20" x14ac:dyDescent="0.2">
      <c r="A137" t="s">
        <v>28</v>
      </c>
      <c r="B137" t="s">
        <v>29</v>
      </c>
      <c r="C137" t="s">
        <v>29</v>
      </c>
      <c r="D137" t="s">
        <v>29</v>
      </c>
      <c r="E137" t="s">
        <v>35</v>
      </c>
      <c r="F137" t="s">
        <v>19</v>
      </c>
      <c r="G137" t="s">
        <v>19</v>
      </c>
      <c r="H137">
        <v>3.5417000000000001</v>
      </c>
      <c r="I137">
        <v>8.6709772143320999E-4</v>
      </c>
      <c r="J137" t="s">
        <v>19</v>
      </c>
      <c r="K137">
        <v>3.0710000000000002E-5</v>
      </c>
      <c r="L137" t="s">
        <v>19</v>
      </c>
      <c r="M137">
        <v>6.6767999999999994E-2</v>
      </c>
      <c r="N137">
        <v>6.6767999999999994E-2</v>
      </c>
      <c r="O137" t="s">
        <v>239</v>
      </c>
      <c r="P137" t="s">
        <v>240</v>
      </c>
      <c r="Q137" t="s">
        <v>65</v>
      </c>
      <c r="R137" t="s">
        <v>236</v>
      </c>
      <c r="S137" t="s">
        <v>237</v>
      </c>
      <c r="T137" t="s">
        <v>36</v>
      </c>
    </row>
    <row r="138" spans="1:20" x14ac:dyDescent="0.2">
      <c r="A138" t="s">
        <v>15</v>
      </c>
      <c r="B138" t="s">
        <v>51</v>
      </c>
      <c r="C138" t="s">
        <v>51</v>
      </c>
      <c r="D138" t="s">
        <v>141</v>
      </c>
      <c r="E138" t="s">
        <v>241</v>
      </c>
      <c r="F138">
        <v>14</v>
      </c>
      <c r="G138">
        <v>9.2063492063492097E-2</v>
      </c>
      <c r="H138">
        <v>0.27</v>
      </c>
      <c r="I138">
        <v>31.5</v>
      </c>
      <c r="J138">
        <v>0.57899999999999996</v>
      </c>
      <c r="K138">
        <v>2.9000000000000001E-2</v>
      </c>
      <c r="L138" t="s">
        <v>19</v>
      </c>
      <c r="M138">
        <v>5890</v>
      </c>
      <c r="N138">
        <v>6528.7659211155997</v>
      </c>
      <c r="O138">
        <v>7</v>
      </c>
      <c r="P138" t="s">
        <v>242</v>
      </c>
      <c r="Q138" t="s">
        <v>243</v>
      </c>
      <c r="R138" t="s">
        <v>244</v>
      </c>
      <c r="S138" t="s">
        <v>245</v>
      </c>
      <c r="T138" t="s">
        <v>39</v>
      </c>
    </row>
    <row r="139" spans="1:20" x14ac:dyDescent="0.2">
      <c r="A139" t="s">
        <v>15</v>
      </c>
      <c r="B139" t="s">
        <v>51</v>
      </c>
      <c r="C139" t="s">
        <v>51</v>
      </c>
      <c r="D139" t="s">
        <v>141</v>
      </c>
      <c r="E139" t="s">
        <v>241</v>
      </c>
      <c r="F139">
        <v>14</v>
      </c>
      <c r="G139">
        <v>9.2063492063492097E-2</v>
      </c>
      <c r="H139">
        <v>0.27</v>
      </c>
      <c r="I139">
        <v>31.5</v>
      </c>
      <c r="J139">
        <v>0.57899999999999996</v>
      </c>
      <c r="K139">
        <v>2.9000000000000001E-2</v>
      </c>
      <c r="L139" t="s">
        <v>19</v>
      </c>
      <c r="M139">
        <v>189</v>
      </c>
      <c r="N139">
        <v>209.49690307145201</v>
      </c>
      <c r="O139">
        <v>7</v>
      </c>
      <c r="P139" t="s">
        <v>242</v>
      </c>
      <c r="Q139" t="s">
        <v>243</v>
      </c>
      <c r="R139" t="s">
        <v>244</v>
      </c>
      <c r="S139" t="s">
        <v>245</v>
      </c>
      <c r="T139" t="s">
        <v>39</v>
      </c>
    </row>
    <row r="140" spans="1:20" x14ac:dyDescent="0.2">
      <c r="A140" t="s">
        <v>15</v>
      </c>
      <c r="B140" t="s">
        <v>51</v>
      </c>
      <c r="C140" t="s">
        <v>51</v>
      </c>
      <c r="D140" t="s">
        <v>141</v>
      </c>
      <c r="E140" t="s">
        <v>241</v>
      </c>
      <c r="F140">
        <v>14</v>
      </c>
      <c r="G140">
        <v>9.2063492063492097E-2</v>
      </c>
      <c r="H140">
        <v>0.27</v>
      </c>
      <c r="I140">
        <v>31.5</v>
      </c>
      <c r="J140">
        <v>0.57899999999999996</v>
      </c>
      <c r="K140">
        <v>2.9000000000000001E-2</v>
      </c>
      <c r="L140" t="s">
        <v>19</v>
      </c>
      <c r="M140">
        <v>63</v>
      </c>
      <c r="N140">
        <v>69.832301023817195</v>
      </c>
      <c r="O140">
        <v>7</v>
      </c>
      <c r="P140" t="s">
        <v>242</v>
      </c>
      <c r="Q140" t="s">
        <v>243</v>
      </c>
      <c r="R140" t="s">
        <v>244</v>
      </c>
      <c r="S140" t="s">
        <v>245</v>
      </c>
      <c r="T140" t="s">
        <v>39</v>
      </c>
    </row>
    <row r="141" spans="1:20" x14ac:dyDescent="0.2">
      <c r="A141" t="s">
        <v>15</v>
      </c>
      <c r="B141" t="s">
        <v>51</v>
      </c>
      <c r="C141" t="s">
        <v>51</v>
      </c>
      <c r="D141" t="s">
        <v>141</v>
      </c>
      <c r="E141" t="s">
        <v>246</v>
      </c>
      <c r="F141">
        <v>9.5</v>
      </c>
      <c r="G141">
        <v>0.19969742813918301</v>
      </c>
      <c r="H141">
        <v>0.27</v>
      </c>
      <c r="I141">
        <v>6.61</v>
      </c>
      <c r="J141">
        <v>0.26500000000000001</v>
      </c>
      <c r="K141">
        <v>1.32E-2</v>
      </c>
      <c r="L141" t="s">
        <v>19</v>
      </c>
      <c r="M141">
        <v>110</v>
      </c>
      <c r="N141">
        <v>193.78921451334</v>
      </c>
      <c r="O141">
        <v>7</v>
      </c>
      <c r="Q141" t="s">
        <v>243</v>
      </c>
      <c r="R141" t="s">
        <v>244</v>
      </c>
      <c r="S141" t="s">
        <v>245</v>
      </c>
      <c r="T141" t="s">
        <v>39</v>
      </c>
    </row>
    <row r="142" spans="1:20" x14ac:dyDescent="0.2">
      <c r="A142" t="s">
        <v>15</v>
      </c>
      <c r="B142" t="s">
        <v>51</v>
      </c>
      <c r="C142" t="s">
        <v>51</v>
      </c>
      <c r="D142" t="s">
        <v>52</v>
      </c>
      <c r="E142" t="s">
        <v>247</v>
      </c>
      <c r="F142">
        <v>15.2</v>
      </c>
      <c r="G142">
        <v>0.13113879003558701</v>
      </c>
      <c r="H142">
        <v>0.45400000000000001</v>
      </c>
      <c r="I142">
        <v>562</v>
      </c>
      <c r="J142">
        <v>14.7</v>
      </c>
      <c r="K142">
        <v>0.73699999999999999</v>
      </c>
      <c r="L142" t="s">
        <v>19</v>
      </c>
      <c r="M142">
        <v>36800</v>
      </c>
      <c r="N142">
        <v>36049.949281301699</v>
      </c>
      <c r="O142">
        <v>10</v>
      </c>
      <c r="P142" t="s">
        <v>248</v>
      </c>
      <c r="Q142" t="s">
        <v>243</v>
      </c>
      <c r="R142" t="s">
        <v>244</v>
      </c>
      <c r="S142" t="s">
        <v>245</v>
      </c>
      <c r="T142" t="s">
        <v>31</v>
      </c>
    </row>
    <row r="143" spans="1:20" x14ac:dyDescent="0.2">
      <c r="A143" t="s">
        <v>15</v>
      </c>
      <c r="B143" t="s">
        <v>51</v>
      </c>
      <c r="C143" t="s">
        <v>51</v>
      </c>
      <c r="D143" t="s">
        <v>52</v>
      </c>
      <c r="E143" t="s">
        <v>154</v>
      </c>
      <c r="F143">
        <v>15</v>
      </c>
      <c r="G143">
        <v>8.17490494296578E-2</v>
      </c>
      <c r="H143">
        <v>0.1</v>
      </c>
      <c r="I143">
        <v>526</v>
      </c>
      <c r="J143">
        <v>8.59</v>
      </c>
      <c r="K143">
        <v>0.43</v>
      </c>
      <c r="L143" t="s">
        <v>19</v>
      </c>
      <c r="M143">
        <v>2510</v>
      </c>
      <c r="N143">
        <v>2510</v>
      </c>
      <c r="O143">
        <v>8</v>
      </c>
      <c r="P143" t="s">
        <v>249</v>
      </c>
      <c r="Q143" t="s">
        <v>243</v>
      </c>
      <c r="R143" t="s">
        <v>244</v>
      </c>
      <c r="S143" t="s">
        <v>245</v>
      </c>
      <c r="T143" t="s">
        <v>31</v>
      </c>
    </row>
    <row r="144" spans="1:20" x14ac:dyDescent="0.2">
      <c r="A144" t="s">
        <v>15</v>
      </c>
      <c r="B144" t="s">
        <v>51</v>
      </c>
      <c r="C144" t="s">
        <v>51</v>
      </c>
      <c r="D144" t="s">
        <v>52</v>
      </c>
      <c r="E144" t="s">
        <v>154</v>
      </c>
      <c r="F144">
        <v>15</v>
      </c>
      <c r="G144">
        <v>8.3475783475783494E-2</v>
      </c>
      <c r="H144">
        <v>0.1</v>
      </c>
      <c r="I144">
        <v>351</v>
      </c>
      <c r="J144">
        <v>5.87</v>
      </c>
      <c r="K144">
        <v>0.29299999999999998</v>
      </c>
      <c r="L144" t="s">
        <v>19</v>
      </c>
      <c r="M144">
        <v>2520</v>
      </c>
      <c r="N144">
        <v>2520</v>
      </c>
      <c r="O144">
        <v>8</v>
      </c>
      <c r="P144" t="s">
        <v>249</v>
      </c>
      <c r="Q144" t="s">
        <v>243</v>
      </c>
      <c r="R144" t="s">
        <v>244</v>
      </c>
      <c r="S144" t="s">
        <v>245</v>
      </c>
      <c r="T144" t="s">
        <v>31</v>
      </c>
    </row>
    <row r="145" spans="1:20" x14ac:dyDescent="0.2">
      <c r="A145" t="s">
        <v>15</v>
      </c>
      <c r="B145" t="s">
        <v>51</v>
      </c>
      <c r="C145" t="s">
        <v>51</v>
      </c>
      <c r="D145" t="s">
        <v>52</v>
      </c>
      <c r="E145" t="s">
        <v>154</v>
      </c>
      <c r="F145">
        <v>15</v>
      </c>
      <c r="G145">
        <v>8.4175084175084194E-2</v>
      </c>
      <c r="H145">
        <v>0.1</v>
      </c>
      <c r="I145">
        <v>297</v>
      </c>
      <c r="J145">
        <v>5.01</v>
      </c>
      <c r="K145">
        <v>0.25</v>
      </c>
      <c r="L145" t="s">
        <v>19</v>
      </c>
      <c r="M145">
        <v>1560</v>
      </c>
      <c r="N145">
        <v>1560</v>
      </c>
      <c r="O145">
        <v>8</v>
      </c>
      <c r="P145" t="s">
        <v>249</v>
      </c>
      <c r="Q145" t="s">
        <v>243</v>
      </c>
      <c r="R145" t="s">
        <v>244</v>
      </c>
      <c r="S145" t="s">
        <v>245</v>
      </c>
      <c r="T145" t="s">
        <v>31</v>
      </c>
    </row>
    <row r="146" spans="1:20" x14ac:dyDescent="0.2">
      <c r="A146" t="s">
        <v>15</v>
      </c>
      <c r="B146" t="s">
        <v>51</v>
      </c>
      <c r="C146" t="s">
        <v>51</v>
      </c>
      <c r="D146" t="s">
        <v>52</v>
      </c>
      <c r="E146" t="s">
        <v>154</v>
      </c>
      <c r="F146">
        <v>15</v>
      </c>
      <c r="G146">
        <v>8.4615384615384606E-2</v>
      </c>
      <c r="H146">
        <v>0.1</v>
      </c>
      <c r="I146">
        <v>260</v>
      </c>
      <c r="J146">
        <v>4.41</v>
      </c>
      <c r="K146">
        <v>0.22</v>
      </c>
      <c r="L146" t="s">
        <v>19</v>
      </c>
      <c r="M146">
        <v>5710</v>
      </c>
      <c r="N146">
        <v>5710</v>
      </c>
      <c r="O146">
        <v>8</v>
      </c>
      <c r="P146" t="s">
        <v>250</v>
      </c>
      <c r="Q146" t="s">
        <v>243</v>
      </c>
      <c r="R146" t="s">
        <v>244</v>
      </c>
      <c r="S146" t="s">
        <v>245</v>
      </c>
      <c r="T146" t="s">
        <v>31</v>
      </c>
    </row>
    <row r="147" spans="1:20" x14ac:dyDescent="0.2">
      <c r="A147" t="s">
        <v>15</v>
      </c>
      <c r="B147" t="s">
        <v>51</v>
      </c>
      <c r="C147" t="s">
        <v>51</v>
      </c>
      <c r="D147" t="s">
        <v>52</v>
      </c>
      <c r="E147" t="s">
        <v>154</v>
      </c>
      <c r="F147">
        <v>15</v>
      </c>
      <c r="G147">
        <v>8.5849056603773594E-2</v>
      </c>
      <c r="H147">
        <v>0.1</v>
      </c>
      <c r="I147">
        <v>212</v>
      </c>
      <c r="J147">
        <v>3.64</v>
      </c>
      <c r="K147">
        <v>0.182</v>
      </c>
      <c r="L147" t="s">
        <v>19</v>
      </c>
      <c r="M147">
        <v>1430</v>
      </c>
      <c r="N147">
        <v>1430</v>
      </c>
      <c r="O147">
        <v>8</v>
      </c>
      <c r="P147" t="s">
        <v>249</v>
      </c>
      <c r="Q147" t="s">
        <v>243</v>
      </c>
      <c r="R147" t="s">
        <v>244</v>
      </c>
      <c r="S147" t="s">
        <v>245</v>
      </c>
      <c r="T147" t="s">
        <v>31</v>
      </c>
    </row>
    <row r="148" spans="1:20" x14ac:dyDescent="0.2">
      <c r="A148" t="s">
        <v>15</v>
      </c>
      <c r="B148" t="s">
        <v>51</v>
      </c>
      <c r="C148" t="s">
        <v>51</v>
      </c>
      <c r="D148" t="s">
        <v>52</v>
      </c>
      <c r="E148" t="s">
        <v>154</v>
      </c>
      <c r="F148">
        <v>15</v>
      </c>
      <c r="G148">
        <v>8.7283236994219707E-2</v>
      </c>
      <c r="H148">
        <v>0.1</v>
      </c>
      <c r="I148">
        <v>173</v>
      </c>
      <c r="J148">
        <v>3.01</v>
      </c>
      <c r="K148">
        <v>0.151</v>
      </c>
      <c r="L148" t="s">
        <v>19</v>
      </c>
      <c r="M148">
        <v>1390</v>
      </c>
      <c r="N148">
        <v>1390</v>
      </c>
      <c r="O148">
        <v>8</v>
      </c>
      <c r="P148" t="s">
        <v>249</v>
      </c>
      <c r="Q148" t="s">
        <v>243</v>
      </c>
      <c r="R148" t="s">
        <v>244</v>
      </c>
      <c r="S148" t="s">
        <v>245</v>
      </c>
      <c r="T148" t="s">
        <v>31</v>
      </c>
    </row>
    <row r="149" spans="1:20" x14ac:dyDescent="0.2">
      <c r="A149" t="s">
        <v>15</v>
      </c>
      <c r="B149" t="s">
        <v>51</v>
      </c>
      <c r="C149" t="s">
        <v>51</v>
      </c>
      <c r="D149" t="s">
        <v>52</v>
      </c>
      <c r="E149" t="s">
        <v>154</v>
      </c>
      <c r="F149">
        <v>15</v>
      </c>
      <c r="G149">
        <v>8.8321167883211704E-2</v>
      </c>
      <c r="H149">
        <v>0.1</v>
      </c>
      <c r="I149">
        <v>137</v>
      </c>
      <c r="J149">
        <v>2.41</v>
      </c>
      <c r="K149">
        <v>0.121</v>
      </c>
      <c r="L149" t="s">
        <v>19</v>
      </c>
      <c r="M149">
        <v>1080</v>
      </c>
      <c r="N149">
        <v>1080</v>
      </c>
      <c r="O149">
        <v>8</v>
      </c>
      <c r="P149" t="s">
        <v>249</v>
      </c>
      <c r="Q149" t="s">
        <v>243</v>
      </c>
      <c r="R149" t="s">
        <v>244</v>
      </c>
      <c r="S149" t="s">
        <v>245</v>
      </c>
      <c r="T149" t="s">
        <v>31</v>
      </c>
    </row>
    <row r="150" spans="1:20" x14ac:dyDescent="0.2">
      <c r="A150" t="s">
        <v>15</v>
      </c>
      <c r="B150" t="s">
        <v>51</v>
      </c>
      <c r="C150" t="s">
        <v>51</v>
      </c>
      <c r="D150" t="s">
        <v>52</v>
      </c>
      <c r="E150" t="s">
        <v>247</v>
      </c>
      <c r="F150">
        <v>17</v>
      </c>
      <c r="G150">
        <v>0.14503816793893101</v>
      </c>
      <c r="H150">
        <v>0.45400000000000001</v>
      </c>
      <c r="I150">
        <v>131</v>
      </c>
      <c r="J150">
        <v>3.8</v>
      </c>
      <c r="K150">
        <v>0.19</v>
      </c>
      <c r="L150" t="s">
        <v>19</v>
      </c>
      <c r="M150">
        <v>13000</v>
      </c>
      <c r="N150">
        <v>10580.6353226313</v>
      </c>
      <c r="O150">
        <v>10</v>
      </c>
      <c r="P150" t="s">
        <v>251</v>
      </c>
      <c r="Q150" t="s">
        <v>243</v>
      </c>
      <c r="R150" t="s">
        <v>244</v>
      </c>
      <c r="S150" t="s">
        <v>245</v>
      </c>
      <c r="T150" t="s">
        <v>31</v>
      </c>
    </row>
    <row r="151" spans="1:20" x14ac:dyDescent="0.2">
      <c r="A151" t="s">
        <v>15</v>
      </c>
      <c r="B151" t="s">
        <v>51</v>
      </c>
      <c r="C151" t="s">
        <v>51</v>
      </c>
      <c r="D151" t="s">
        <v>52</v>
      </c>
      <c r="E151" t="s">
        <v>154</v>
      </c>
      <c r="F151">
        <v>15</v>
      </c>
      <c r="G151">
        <v>6.2769230769230799E-2</v>
      </c>
      <c r="H151">
        <v>0.1</v>
      </c>
      <c r="I151">
        <v>130</v>
      </c>
      <c r="J151">
        <v>1.63</v>
      </c>
      <c r="K151">
        <v>8.1600000000000006E-2</v>
      </c>
      <c r="L151" t="s">
        <v>19</v>
      </c>
      <c r="M151">
        <v>33</v>
      </c>
      <c r="N151">
        <v>33</v>
      </c>
      <c r="O151">
        <v>6</v>
      </c>
      <c r="P151" t="s">
        <v>252</v>
      </c>
      <c r="Q151" t="s">
        <v>243</v>
      </c>
      <c r="R151" t="s">
        <v>244</v>
      </c>
      <c r="S151" t="s">
        <v>245</v>
      </c>
      <c r="T151" t="s">
        <v>31</v>
      </c>
    </row>
    <row r="152" spans="1:20" x14ac:dyDescent="0.2">
      <c r="A152" t="s">
        <v>15</v>
      </c>
      <c r="B152" t="s">
        <v>51</v>
      </c>
      <c r="C152" t="s">
        <v>51</v>
      </c>
      <c r="D152" t="s">
        <v>52</v>
      </c>
      <c r="E152" t="s">
        <v>154</v>
      </c>
      <c r="F152">
        <v>15</v>
      </c>
      <c r="G152">
        <v>6.2769230769230799E-2</v>
      </c>
      <c r="H152">
        <v>0.1</v>
      </c>
      <c r="I152">
        <v>130</v>
      </c>
      <c r="J152">
        <v>1.63</v>
      </c>
      <c r="K152">
        <v>8.1600000000000006E-2</v>
      </c>
      <c r="L152" t="s">
        <v>19</v>
      </c>
      <c r="M152">
        <v>27.6</v>
      </c>
      <c r="N152">
        <v>27.6</v>
      </c>
      <c r="O152">
        <v>6</v>
      </c>
      <c r="P152" t="s">
        <v>252</v>
      </c>
      <c r="Q152" t="s">
        <v>243</v>
      </c>
      <c r="R152" t="s">
        <v>244</v>
      </c>
      <c r="S152" t="s">
        <v>245</v>
      </c>
      <c r="T152" t="s">
        <v>31</v>
      </c>
    </row>
    <row r="153" spans="1:20" x14ac:dyDescent="0.2">
      <c r="A153" t="s">
        <v>15</v>
      </c>
      <c r="B153" t="s">
        <v>51</v>
      </c>
      <c r="C153" t="s">
        <v>51</v>
      </c>
      <c r="D153" t="s">
        <v>52</v>
      </c>
      <c r="E153" t="s">
        <v>154</v>
      </c>
      <c r="F153">
        <v>15</v>
      </c>
      <c r="G153">
        <v>6.2769230769230799E-2</v>
      </c>
      <c r="H153">
        <v>0.1</v>
      </c>
      <c r="I153">
        <v>130</v>
      </c>
      <c r="J153">
        <v>1.63</v>
      </c>
      <c r="K153">
        <v>8.1600000000000006E-2</v>
      </c>
      <c r="L153" t="s">
        <v>19</v>
      </c>
      <c r="M153">
        <v>26.1</v>
      </c>
      <c r="N153">
        <v>26.1</v>
      </c>
      <c r="O153">
        <v>6</v>
      </c>
      <c r="P153" t="s">
        <v>249</v>
      </c>
      <c r="Q153" t="s">
        <v>243</v>
      </c>
      <c r="R153" t="s">
        <v>244</v>
      </c>
      <c r="S153" t="s">
        <v>245</v>
      </c>
      <c r="T153" t="s">
        <v>31</v>
      </c>
    </row>
    <row r="154" spans="1:20" x14ac:dyDescent="0.2">
      <c r="A154" t="s">
        <v>15</v>
      </c>
      <c r="B154" t="s">
        <v>51</v>
      </c>
      <c r="C154" t="s">
        <v>51</v>
      </c>
      <c r="D154" t="s">
        <v>52</v>
      </c>
      <c r="E154" t="s">
        <v>154</v>
      </c>
      <c r="F154">
        <v>15</v>
      </c>
      <c r="G154">
        <v>6.2769230769230799E-2</v>
      </c>
      <c r="H154">
        <v>0.1</v>
      </c>
      <c r="I154">
        <v>130</v>
      </c>
      <c r="J154">
        <v>1.63</v>
      </c>
      <c r="K154">
        <v>8.1600000000000006E-2</v>
      </c>
      <c r="L154" t="s">
        <v>19</v>
      </c>
      <c r="M154">
        <v>25.7</v>
      </c>
      <c r="N154">
        <v>25.7</v>
      </c>
      <c r="O154">
        <v>6</v>
      </c>
      <c r="P154" t="s">
        <v>252</v>
      </c>
      <c r="Q154" t="s">
        <v>243</v>
      </c>
      <c r="R154" t="s">
        <v>244</v>
      </c>
      <c r="S154" t="s">
        <v>245</v>
      </c>
      <c r="T154" t="s">
        <v>31</v>
      </c>
    </row>
    <row r="155" spans="1:20" x14ac:dyDescent="0.2">
      <c r="A155" t="s">
        <v>15</v>
      </c>
      <c r="B155" t="s">
        <v>51</v>
      </c>
      <c r="C155" t="s">
        <v>51</v>
      </c>
      <c r="D155" t="s">
        <v>52</v>
      </c>
      <c r="E155" t="s">
        <v>154</v>
      </c>
      <c r="F155">
        <v>15</v>
      </c>
      <c r="G155">
        <v>6.2769230769230799E-2</v>
      </c>
      <c r="H155">
        <v>0.1</v>
      </c>
      <c r="I155">
        <v>130</v>
      </c>
      <c r="J155">
        <v>1.63</v>
      </c>
      <c r="K155">
        <v>8.1600000000000006E-2</v>
      </c>
      <c r="L155" t="s">
        <v>19</v>
      </c>
      <c r="M155">
        <v>23.8</v>
      </c>
      <c r="N155">
        <v>23.8</v>
      </c>
      <c r="O155">
        <v>6</v>
      </c>
      <c r="P155" t="s">
        <v>252</v>
      </c>
      <c r="Q155" t="s">
        <v>243</v>
      </c>
      <c r="R155" t="s">
        <v>244</v>
      </c>
      <c r="S155" t="s">
        <v>245</v>
      </c>
      <c r="T155" t="s">
        <v>31</v>
      </c>
    </row>
    <row r="156" spans="1:20" x14ac:dyDescent="0.2">
      <c r="A156" t="s">
        <v>15</v>
      </c>
      <c r="B156" t="s">
        <v>51</v>
      </c>
      <c r="C156" t="s">
        <v>51</v>
      </c>
      <c r="D156" t="s">
        <v>52</v>
      </c>
      <c r="E156" t="s">
        <v>154</v>
      </c>
      <c r="F156">
        <v>8</v>
      </c>
      <c r="G156">
        <v>8.8372093023255799E-2</v>
      </c>
      <c r="H156">
        <v>0.1</v>
      </c>
      <c r="I156">
        <v>129</v>
      </c>
      <c r="J156">
        <v>2.27</v>
      </c>
      <c r="K156">
        <v>0.114</v>
      </c>
      <c r="L156" t="s">
        <v>19</v>
      </c>
      <c r="M156">
        <v>879</v>
      </c>
      <c r="N156">
        <v>1807.1720329979701</v>
      </c>
      <c r="O156">
        <v>8</v>
      </c>
      <c r="P156" t="s">
        <v>253</v>
      </c>
      <c r="Q156" t="s">
        <v>243</v>
      </c>
      <c r="R156" t="s">
        <v>244</v>
      </c>
      <c r="S156" t="s">
        <v>245</v>
      </c>
      <c r="T156" t="s">
        <v>31</v>
      </c>
    </row>
    <row r="157" spans="1:20" x14ac:dyDescent="0.2">
      <c r="A157" t="s">
        <v>15</v>
      </c>
      <c r="B157" t="s">
        <v>51</v>
      </c>
      <c r="C157" t="s">
        <v>51</v>
      </c>
      <c r="D157" t="s">
        <v>52</v>
      </c>
      <c r="E157" t="s">
        <v>154</v>
      </c>
      <c r="F157">
        <v>15</v>
      </c>
      <c r="G157">
        <v>8.8793103448275901E-2</v>
      </c>
      <c r="H157">
        <v>0.1</v>
      </c>
      <c r="I157">
        <v>116</v>
      </c>
      <c r="J157">
        <v>2.06</v>
      </c>
      <c r="K157">
        <v>0.10299999999999999</v>
      </c>
      <c r="L157" t="s">
        <v>19</v>
      </c>
      <c r="M157">
        <v>1750</v>
      </c>
      <c r="N157">
        <v>1750</v>
      </c>
      <c r="O157">
        <v>8</v>
      </c>
      <c r="P157" t="s">
        <v>249</v>
      </c>
      <c r="Q157" t="s">
        <v>243</v>
      </c>
      <c r="R157" t="s">
        <v>244</v>
      </c>
      <c r="S157" t="s">
        <v>245</v>
      </c>
      <c r="T157" t="s">
        <v>31</v>
      </c>
    </row>
    <row r="158" spans="1:20" x14ac:dyDescent="0.2">
      <c r="A158" t="s">
        <v>15</v>
      </c>
      <c r="B158" t="s">
        <v>51</v>
      </c>
      <c r="C158" t="s">
        <v>51</v>
      </c>
      <c r="D158" t="s">
        <v>52</v>
      </c>
      <c r="E158" t="s">
        <v>154</v>
      </c>
      <c r="F158">
        <v>15</v>
      </c>
      <c r="G158">
        <v>8.8928571428571399E-2</v>
      </c>
      <c r="H158">
        <v>0.1</v>
      </c>
      <c r="I158">
        <v>112</v>
      </c>
      <c r="J158">
        <v>1.99</v>
      </c>
      <c r="K158">
        <v>9.9599999999999994E-2</v>
      </c>
      <c r="L158" t="s">
        <v>19</v>
      </c>
      <c r="M158">
        <v>1650</v>
      </c>
      <c r="N158">
        <v>1650</v>
      </c>
      <c r="O158">
        <v>8</v>
      </c>
      <c r="P158" t="s">
        <v>249</v>
      </c>
      <c r="Q158" t="s">
        <v>243</v>
      </c>
      <c r="R158" t="s">
        <v>244</v>
      </c>
      <c r="S158" t="s">
        <v>245</v>
      </c>
      <c r="T158" t="s">
        <v>31</v>
      </c>
    </row>
    <row r="159" spans="1:20" x14ac:dyDescent="0.2">
      <c r="A159" t="s">
        <v>15</v>
      </c>
      <c r="B159" t="s">
        <v>51</v>
      </c>
      <c r="C159" t="s">
        <v>51</v>
      </c>
      <c r="D159" t="s">
        <v>52</v>
      </c>
      <c r="E159" t="s">
        <v>154</v>
      </c>
      <c r="F159">
        <v>8</v>
      </c>
      <c r="G159">
        <v>8.8888888888888906E-2</v>
      </c>
      <c r="H159">
        <v>0.1</v>
      </c>
      <c r="I159">
        <v>108</v>
      </c>
      <c r="J159">
        <v>1.92</v>
      </c>
      <c r="K159">
        <v>9.6000000000000002E-2</v>
      </c>
      <c r="L159" t="s">
        <v>19</v>
      </c>
      <c r="M159">
        <v>865</v>
      </c>
      <c r="N159">
        <v>1778.3888606862899</v>
      </c>
      <c r="O159">
        <v>8</v>
      </c>
      <c r="P159" t="s">
        <v>253</v>
      </c>
      <c r="Q159" t="s">
        <v>243</v>
      </c>
      <c r="R159" t="s">
        <v>244</v>
      </c>
      <c r="S159" t="s">
        <v>245</v>
      </c>
      <c r="T159" t="s">
        <v>31</v>
      </c>
    </row>
    <row r="160" spans="1:20" x14ac:dyDescent="0.2">
      <c r="A160" t="s">
        <v>15</v>
      </c>
      <c r="B160" t="s">
        <v>51</v>
      </c>
      <c r="C160" t="s">
        <v>51</v>
      </c>
      <c r="D160" t="s">
        <v>52</v>
      </c>
      <c r="E160" t="s">
        <v>160</v>
      </c>
      <c r="F160">
        <v>21</v>
      </c>
      <c r="G160">
        <v>0.162962962962963</v>
      </c>
      <c r="H160">
        <v>0.48399999999999999</v>
      </c>
      <c r="I160">
        <v>108</v>
      </c>
      <c r="J160">
        <v>1.59</v>
      </c>
      <c r="K160">
        <v>0.17599999999999999</v>
      </c>
      <c r="L160" t="s">
        <v>19</v>
      </c>
      <c r="M160">
        <v>3780</v>
      </c>
      <c r="N160">
        <v>2037.96621945635</v>
      </c>
      <c r="O160">
        <v>3</v>
      </c>
      <c r="P160" t="s">
        <v>254</v>
      </c>
      <c r="Q160" t="s">
        <v>243</v>
      </c>
      <c r="R160" t="s">
        <v>244</v>
      </c>
      <c r="S160" t="s">
        <v>245</v>
      </c>
      <c r="T160" t="s">
        <v>31</v>
      </c>
    </row>
    <row r="161" spans="1:20" x14ac:dyDescent="0.2">
      <c r="A161" t="s">
        <v>15</v>
      </c>
      <c r="B161" t="s">
        <v>51</v>
      </c>
      <c r="C161" t="s">
        <v>51</v>
      </c>
      <c r="D161" t="s">
        <v>52</v>
      </c>
      <c r="E161" t="s">
        <v>160</v>
      </c>
      <c r="F161">
        <v>21</v>
      </c>
      <c r="G161">
        <v>0.16355140186915901</v>
      </c>
      <c r="H161">
        <v>0.48399999999999999</v>
      </c>
      <c r="I161">
        <v>107</v>
      </c>
      <c r="J161">
        <v>1.58</v>
      </c>
      <c r="K161">
        <v>0.17499999999999999</v>
      </c>
      <c r="L161" t="s">
        <v>19</v>
      </c>
      <c r="M161">
        <v>826</v>
      </c>
      <c r="N161">
        <v>445.33335906638803</v>
      </c>
      <c r="O161">
        <v>3</v>
      </c>
      <c r="P161" t="s">
        <v>254</v>
      </c>
      <c r="Q161" t="s">
        <v>243</v>
      </c>
      <c r="R161" t="s">
        <v>244</v>
      </c>
      <c r="S161" t="s">
        <v>245</v>
      </c>
      <c r="T161" t="s">
        <v>31</v>
      </c>
    </row>
    <row r="162" spans="1:20" x14ac:dyDescent="0.2">
      <c r="A162" t="s">
        <v>15</v>
      </c>
      <c r="B162" t="s">
        <v>51</v>
      </c>
      <c r="C162" t="s">
        <v>51</v>
      </c>
      <c r="D162" t="s">
        <v>52</v>
      </c>
      <c r="E162" t="s">
        <v>154</v>
      </c>
      <c r="F162">
        <v>9</v>
      </c>
      <c r="G162">
        <v>8.9126213592232995E-2</v>
      </c>
      <c r="H162">
        <v>0.1</v>
      </c>
      <c r="I162">
        <v>103</v>
      </c>
      <c r="J162">
        <v>1.84</v>
      </c>
      <c r="K162">
        <v>9.1800000000000007E-2</v>
      </c>
      <c r="L162" t="s">
        <v>19</v>
      </c>
      <c r="M162">
        <v>2280</v>
      </c>
      <c r="N162">
        <v>4228.9219113254303</v>
      </c>
      <c r="O162">
        <v>8</v>
      </c>
      <c r="P162" t="s">
        <v>253</v>
      </c>
      <c r="Q162" t="s">
        <v>243</v>
      </c>
      <c r="R162" t="s">
        <v>244</v>
      </c>
      <c r="S162" t="s">
        <v>245</v>
      </c>
      <c r="T162" t="s">
        <v>31</v>
      </c>
    </row>
    <row r="163" spans="1:20" x14ac:dyDescent="0.2">
      <c r="A163" t="s">
        <v>15</v>
      </c>
      <c r="B163" t="s">
        <v>51</v>
      </c>
      <c r="C163" t="s">
        <v>51</v>
      </c>
      <c r="D163" t="s">
        <v>52</v>
      </c>
      <c r="E163" t="s">
        <v>154</v>
      </c>
      <c r="F163">
        <v>8</v>
      </c>
      <c r="G163">
        <v>8.9899999999999994E-2</v>
      </c>
      <c r="H163">
        <v>0.1</v>
      </c>
      <c r="I163">
        <v>100</v>
      </c>
      <c r="J163">
        <v>1.8</v>
      </c>
      <c r="K163">
        <v>8.9899999999999994E-2</v>
      </c>
      <c r="L163" t="s">
        <v>19</v>
      </c>
      <c r="M163">
        <v>567</v>
      </c>
      <c r="N163">
        <v>1165.7184786232599</v>
      </c>
      <c r="O163">
        <v>8</v>
      </c>
      <c r="P163" t="s">
        <v>253</v>
      </c>
      <c r="Q163" t="s">
        <v>243</v>
      </c>
      <c r="R163" t="s">
        <v>244</v>
      </c>
      <c r="S163" t="s">
        <v>245</v>
      </c>
      <c r="T163" t="s">
        <v>31</v>
      </c>
    </row>
    <row r="164" spans="1:20" x14ac:dyDescent="0.2">
      <c r="A164" t="s">
        <v>15</v>
      </c>
      <c r="B164" t="s">
        <v>51</v>
      </c>
      <c r="C164" t="s">
        <v>51</v>
      </c>
      <c r="D164" t="s">
        <v>52</v>
      </c>
      <c r="E164" t="s">
        <v>247</v>
      </c>
      <c r="F164">
        <v>7.9</v>
      </c>
      <c r="G164">
        <v>0.18611670020120699</v>
      </c>
      <c r="H164">
        <v>0.45400000000000001</v>
      </c>
      <c r="I164">
        <v>99.4</v>
      </c>
      <c r="J164">
        <v>3.7</v>
      </c>
      <c r="K164">
        <v>0.185</v>
      </c>
      <c r="L164" t="s">
        <v>19</v>
      </c>
      <c r="M164">
        <v>622</v>
      </c>
      <c r="N164">
        <v>1292.0299677646101</v>
      </c>
      <c r="O164">
        <v>10</v>
      </c>
      <c r="P164" t="s">
        <v>253</v>
      </c>
      <c r="Q164" t="s">
        <v>243</v>
      </c>
      <c r="R164" t="s">
        <v>244</v>
      </c>
      <c r="S164" t="s">
        <v>245</v>
      </c>
      <c r="T164" t="s">
        <v>31</v>
      </c>
    </row>
    <row r="165" spans="1:20" x14ac:dyDescent="0.2">
      <c r="A165" t="s">
        <v>15</v>
      </c>
      <c r="B165" t="s">
        <v>51</v>
      </c>
      <c r="C165" t="s">
        <v>51</v>
      </c>
      <c r="D165" t="s">
        <v>52</v>
      </c>
      <c r="E165" t="s">
        <v>160</v>
      </c>
      <c r="F165">
        <v>21</v>
      </c>
      <c r="G165">
        <v>0.164730728616684</v>
      </c>
      <c r="H165">
        <v>0.48399999999999999</v>
      </c>
      <c r="I165">
        <v>94.7</v>
      </c>
      <c r="J165">
        <v>1.4</v>
      </c>
      <c r="K165">
        <v>0.156</v>
      </c>
      <c r="L165" t="s">
        <v>19</v>
      </c>
      <c r="M165">
        <v>4770</v>
      </c>
      <c r="N165">
        <v>2571.71927693301</v>
      </c>
      <c r="O165">
        <v>3</v>
      </c>
      <c r="P165" t="s">
        <v>255</v>
      </c>
      <c r="Q165" t="s">
        <v>243</v>
      </c>
      <c r="R165" t="s">
        <v>244</v>
      </c>
      <c r="S165" t="s">
        <v>245</v>
      </c>
      <c r="T165" t="s">
        <v>31</v>
      </c>
    </row>
    <row r="166" spans="1:20" x14ac:dyDescent="0.2">
      <c r="A166" t="s">
        <v>15</v>
      </c>
      <c r="B166" t="s">
        <v>51</v>
      </c>
      <c r="C166" t="s">
        <v>51</v>
      </c>
      <c r="D166" t="s">
        <v>52</v>
      </c>
      <c r="E166" t="s">
        <v>160</v>
      </c>
      <c r="F166">
        <v>21</v>
      </c>
      <c r="G166">
        <v>0.16468039003250301</v>
      </c>
      <c r="H166">
        <v>0.48399999999999999</v>
      </c>
      <c r="I166">
        <v>92.3</v>
      </c>
      <c r="J166">
        <v>1.37</v>
      </c>
      <c r="K166">
        <v>0.152</v>
      </c>
      <c r="L166" t="s">
        <v>19</v>
      </c>
      <c r="M166">
        <v>3780</v>
      </c>
      <c r="N166">
        <v>2037.96621945635</v>
      </c>
      <c r="O166">
        <v>3</v>
      </c>
      <c r="P166" t="s">
        <v>254</v>
      </c>
      <c r="Q166" t="s">
        <v>243</v>
      </c>
      <c r="R166" t="s">
        <v>244</v>
      </c>
      <c r="S166" t="s">
        <v>245</v>
      </c>
      <c r="T166" t="s">
        <v>31</v>
      </c>
    </row>
    <row r="167" spans="1:20" x14ac:dyDescent="0.2">
      <c r="A167" t="s">
        <v>15</v>
      </c>
      <c r="B167" t="s">
        <v>51</v>
      </c>
      <c r="C167" t="s">
        <v>51</v>
      </c>
      <c r="D167" t="s">
        <v>52</v>
      </c>
      <c r="E167" t="s">
        <v>154</v>
      </c>
      <c r="F167">
        <v>8</v>
      </c>
      <c r="G167">
        <v>9.0032858707557506E-2</v>
      </c>
      <c r="H167">
        <v>0.1</v>
      </c>
      <c r="I167">
        <v>91.3</v>
      </c>
      <c r="J167">
        <v>1.64</v>
      </c>
      <c r="K167">
        <v>8.2199999999999995E-2</v>
      </c>
      <c r="L167" t="s">
        <v>19</v>
      </c>
      <c r="M167">
        <v>205</v>
      </c>
      <c r="N167">
        <v>421.46788027825198</v>
      </c>
      <c r="O167">
        <v>8</v>
      </c>
      <c r="P167" t="s">
        <v>253</v>
      </c>
      <c r="Q167" t="s">
        <v>243</v>
      </c>
      <c r="R167" t="s">
        <v>244</v>
      </c>
      <c r="S167" t="s">
        <v>245</v>
      </c>
      <c r="T167" t="s">
        <v>31</v>
      </c>
    </row>
    <row r="168" spans="1:20" x14ac:dyDescent="0.2">
      <c r="A168" t="s">
        <v>15</v>
      </c>
      <c r="B168" t="s">
        <v>51</v>
      </c>
      <c r="C168" t="s">
        <v>51</v>
      </c>
      <c r="D168" t="s">
        <v>52</v>
      </c>
      <c r="E168" t="s">
        <v>160</v>
      </c>
      <c r="F168">
        <v>21</v>
      </c>
      <c r="G168">
        <v>0.16571428571428601</v>
      </c>
      <c r="H168">
        <v>0.48399999999999999</v>
      </c>
      <c r="I168">
        <v>87.5</v>
      </c>
      <c r="J168">
        <v>1.31</v>
      </c>
      <c r="K168">
        <v>0.14499999999999999</v>
      </c>
      <c r="L168" t="s">
        <v>19</v>
      </c>
      <c r="M168">
        <v>3490</v>
      </c>
      <c r="N168">
        <v>1881.61431373086</v>
      </c>
      <c r="O168">
        <v>3</v>
      </c>
      <c r="P168" t="s">
        <v>254</v>
      </c>
      <c r="Q168" t="s">
        <v>243</v>
      </c>
      <c r="R168" t="s">
        <v>244</v>
      </c>
      <c r="S168" t="s">
        <v>245</v>
      </c>
      <c r="T168" t="s">
        <v>31</v>
      </c>
    </row>
    <row r="169" spans="1:20" x14ac:dyDescent="0.2">
      <c r="A169" t="s">
        <v>15</v>
      </c>
      <c r="B169" t="s">
        <v>51</v>
      </c>
      <c r="C169" t="s">
        <v>51</v>
      </c>
      <c r="D169" t="s">
        <v>52</v>
      </c>
      <c r="E169" t="s">
        <v>160</v>
      </c>
      <c r="F169">
        <v>21</v>
      </c>
      <c r="G169">
        <v>0.16491228070175401</v>
      </c>
      <c r="H169">
        <v>0.48399999999999999</v>
      </c>
      <c r="I169">
        <v>85.5</v>
      </c>
      <c r="J169">
        <v>1.28</v>
      </c>
      <c r="K169">
        <v>0.14099999999999999</v>
      </c>
      <c r="L169" t="s">
        <v>19</v>
      </c>
      <c r="M169">
        <v>1110</v>
      </c>
      <c r="N169">
        <v>598.45039777686395</v>
      </c>
      <c r="O169">
        <v>3</v>
      </c>
      <c r="P169" t="s">
        <v>254</v>
      </c>
      <c r="Q169" t="s">
        <v>243</v>
      </c>
      <c r="R169" t="s">
        <v>244</v>
      </c>
      <c r="S169" t="s">
        <v>245</v>
      </c>
      <c r="T169" t="s">
        <v>31</v>
      </c>
    </row>
    <row r="170" spans="1:20" x14ac:dyDescent="0.2">
      <c r="A170" t="s">
        <v>15</v>
      </c>
      <c r="B170" t="s">
        <v>51</v>
      </c>
      <c r="C170" t="s">
        <v>51</v>
      </c>
      <c r="D170" t="s">
        <v>52</v>
      </c>
      <c r="E170" t="s">
        <v>160</v>
      </c>
      <c r="F170">
        <v>21</v>
      </c>
      <c r="G170">
        <v>0.16545893719806801</v>
      </c>
      <c r="H170">
        <v>0.48399999999999999</v>
      </c>
      <c r="I170">
        <v>82.8</v>
      </c>
      <c r="J170">
        <v>1.24</v>
      </c>
      <c r="K170">
        <v>0.13700000000000001</v>
      </c>
      <c r="L170" t="s">
        <v>19</v>
      </c>
      <c r="M170">
        <v>3070</v>
      </c>
      <c r="N170">
        <v>1655.17362268016</v>
      </c>
      <c r="O170">
        <v>3</v>
      </c>
      <c r="P170" t="s">
        <v>254</v>
      </c>
      <c r="Q170" t="s">
        <v>243</v>
      </c>
      <c r="R170" t="s">
        <v>244</v>
      </c>
      <c r="S170" t="s">
        <v>245</v>
      </c>
      <c r="T170" t="s">
        <v>31</v>
      </c>
    </row>
    <row r="171" spans="1:20" x14ac:dyDescent="0.2">
      <c r="A171" t="s">
        <v>15</v>
      </c>
      <c r="B171" t="s">
        <v>51</v>
      </c>
      <c r="C171" t="s">
        <v>51</v>
      </c>
      <c r="D171" t="s">
        <v>52</v>
      </c>
      <c r="E171" t="s">
        <v>154</v>
      </c>
      <c r="F171">
        <v>8</v>
      </c>
      <c r="G171">
        <v>9.0957446808510603E-2</v>
      </c>
      <c r="H171">
        <v>0.1</v>
      </c>
      <c r="I171">
        <v>75.2</v>
      </c>
      <c r="J171">
        <v>1.37</v>
      </c>
      <c r="K171">
        <v>6.8400000000000002E-2</v>
      </c>
      <c r="L171" t="s">
        <v>19</v>
      </c>
      <c r="M171">
        <v>365</v>
      </c>
      <c r="N171">
        <v>750.41842098323002</v>
      </c>
      <c r="O171">
        <v>8</v>
      </c>
      <c r="P171" t="s">
        <v>253</v>
      </c>
      <c r="Q171" t="s">
        <v>243</v>
      </c>
      <c r="R171" t="s">
        <v>244</v>
      </c>
      <c r="S171" t="s">
        <v>245</v>
      </c>
      <c r="T171" t="s">
        <v>31</v>
      </c>
    </row>
    <row r="172" spans="1:20" x14ac:dyDescent="0.2">
      <c r="A172" t="s">
        <v>15</v>
      </c>
      <c r="B172" t="s">
        <v>51</v>
      </c>
      <c r="C172" t="s">
        <v>51</v>
      </c>
      <c r="D172" t="s">
        <v>52</v>
      </c>
      <c r="E172" t="s">
        <v>160</v>
      </c>
      <c r="F172">
        <v>21</v>
      </c>
      <c r="G172">
        <v>0.16711590296496001</v>
      </c>
      <c r="H172">
        <v>0.48399999999999999</v>
      </c>
      <c r="I172">
        <v>74.2</v>
      </c>
      <c r="J172">
        <v>1.1200000000000001</v>
      </c>
      <c r="K172">
        <v>0.124</v>
      </c>
      <c r="L172" t="s">
        <v>19</v>
      </c>
      <c r="M172">
        <v>591</v>
      </c>
      <c r="N172">
        <v>318.63440097849298</v>
      </c>
      <c r="O172">
        <v>3</v>
      </c>
      <c r="P172" t="s">
        <v>254</v>
      </c>
      <c r="Q172" t="s">
        <v>243</v>
      </c>
      <c r="R172" t="s">
        <v>244</v>
      </c>
      <c r="S172" t="s">
        <v>245</v>
      </c>
      <c r="T172" t="s">
        <v>31</v>
      </c>
    </row>
    <row r="173" spans="1:20" x14ac:dyDescent="0.2">
      <c r="A173" t="s">
        <v>15</v>
      </c>
      <c r="B173" t="s">
        <v>51</v>
      </c>
      <c r="C173" t="s">
        <v>51</v>
      </c>
      <c r="D173" t="s">
        <v>52</v>
      </c>
      <c r="E173" t="s">
        <v>160</v>
      </c>
      <c r="F173">
        <v>21</v>
      </c>
      <c r="G173">
        <v>0.16759776536312801</v>
      </c>
      <c r="H173">
        <v>0.48399999999999999</v>
      </c>
      <c r="I173">
        <v>71.599999999999994</v>
      </c>
      <c r="J173">
        <v>1.08</v>
      </c>
      <c r="K173">
        <v>0.12</v>
      </c>
      <c r="L173" t="s">
        <v>19</v>
      </c>
      <c r="M173">
        <v>4030</v>
      </c>
      <c r="N173">
        <v>2172.7523450817698</v>
      </c>
      <c r="O173">
        <v>3</v>
      </c>
      <c r="P173" t="s">
        <v>254</v>
      </c>
      <c r="Q173" t="s">
        <v>243</v>
      </c>
      <c r="R173" t="s">
        <v>244</v>
      </c>
      <c r="S173" t="s">
        <v>245</v>
      </c>
      <c r="T173" t="s">
        <v>31</v>
      </c>
    </row>
    <row r="174" spans="1:20" x14ac:dyDescent="0.2">
      <c r="A174" t="s">
        <v>15</v>
      </c>
      <c r="B174" t="s">
        <v>51</v>
      </c>
      <c r="C174" t="s">
        <v>51</v>
      </c>
      <c r="D174" t="s">
        <v>52</v>
      </c>
      <c r="E174" t="s">
        <v>154</v>
      </c>
      <c r="F174">
        <v>8</v>
      </c>
      <c r="G174">
        <v>9.1304347826086998E-2</v>
      </c>
      <c r="H174">
        <v>0.1</v>
      </c>
      <c r="I174">
        <v>71.3</v>
      </c>
      <c r="J174">
        <v>1.3</v>
      </c>
      <c r="K174">
        <v>6.5100000000000005E-2</v>
      </c>
      <c r="L174" t="s">
        <v>19</v>
      </c>
      <c r="M174">
        <v>539</v>
      </c>
      <c r="N174">
        <v>1108.1521339998901</v>
      </c>
      <c r="O174">
        <v>8</v>
      </c>
      <c r="P174" t="s">
        <v>253</v>
      </c>
      <c r="Q174" t="s">
        <v>243</v>
      </c>
      <c r="R174" t="s">
        <v>244</v>
      </c>
      <c r="S174" t="s">
        <v>245</v>
      </c>
      <c r="T174" t="s">
        <v>31</v>
      </c>
    </row>
    <row r="175" spans="1:20" x14ac:dyDescent="0.2">
      <c r="A175" t="s">
        <v>15</v>
      </c>
      <c r="B175" t="s">
        <v>51</v>
      </c>
      <c r="C175" t="s">
        <v>51</v>
      </c>
      <c r="D175" t="s">
        <v>52</v>
      </c>
      <c r="E175" t="s">
        <v>247</v>
      </c>
      <c r="F175">
        <v>10</v>
      </c>
      <c r="G175">
        <v>0.14428571428571399</v>
      </c>
      <c r="H175">
        <v>0.45400000000000001</v>
      </c>
      <c r="I175">
        <v>70</v>
      </c>
      <c r="J175">
        <v>2.0299999999999998</v>
      </c>
      <c r="K175">
        <v>0.10100000000000001</v>
      </c>
      <c r="L175" t="s">
        <v>19</v>
      </c>
      <c r="M175">
        <v>248</v>
      </c>
      <c r="N175">
        <v>414.98337316090198</v>
      </c>
      <c r="O175">
        <v>15</v>
      </c>
      <c r="P175" t="s">
        <v>255</v>
      </c>
      <c r="Q175" t="s">
        <v>243</v>
      </c>
      <c r="R175" t="s">
        <v>244</v>
      </c>
      <c r="S175" t="s">
        <v>245</v>
      </c>
      <c r="T175" t="s">
        <v>31</v>
      </c>
    </row>
    <row r="176" spans="1:20" x14ac:dyDescent="0.2">
      <c r="A176" t="s">
        <v>15</v>
      </c>
      <c r="B176" t="s">
        <v>51</v>
      </c>
      <c r="C176" t="s">
        <v>51</v>
      </c>
      <c r="D176" t="s">
        <v>52</v>
      </c>
      <c r="E176" t="s">
        <v>247</v>
      </c>
      <c r="F176">
        <v>10</v>
      </c>
      <c r="G176">
        <v>0.14428571428571399</v>
      </c>
      <c r="H176">
        <v>0.45400000000000001</v>
      </c>
      <c r="I176">
        <v>70</v>
      </c>
      <c r="J176">
        <v>2.0299999999999998</v>
      </c>
      <c r="K176">
        <v>0.10100000000000001</v>
      </c>
      <c r="L176" t="s">
        <v>19</v>
      </c>
      <c r="M176">
        <v>236</v>
      </c>
      <c r="N176">
        <v>394.90353252408403</v>
      </c>
      <c r="O176">
        <v>15</v>
      </c>
      <c r="P176" t="s">
        <v>255</v>
      </c>
      <c r="Q176" t="s">
        <v>243</v>
      </c>
      <c r="R176" t="s">
        <v>244</v>
      </c>
      <c r="S176" t="s">
        <v>245</v>
      </c>
      <c r="T176" t="s">
        <v>31</v>
      </c>
    </row>
    <row r="177" spans="1:20" x14ac:dyDescent="0.2">
      <c r="A177" t="s">
        <v>15</v>
      </c>
      <c r="B177" t="s">
        <v>51</v>
      </c>
      <c r="C177" t="s">
        <v>51</v>
      </c>
      <c r="D177" t="s">
        <v>52</v>
      </c>
      <c r="E177" t="s">
        <v>247</v>
      </c>
      <c r="F177">
        <v>10</v>
      </c>
      <c r="G177">
        <v>0.14428571428571399</v>
      </c>
      <c r="H177">
        <v>0.45400000000000001</v>
      </c>
      <c r="I177">
        <v>70</v>
      </c>
      <c r="J177">
        <v>2.0299999999999998</v>
      </c>
      <c r="K177">
        <v>0.10100000000000001</v>
      </c>
      <c r="L177" t="s">
        <v>19</v>
      </c>
      <c r="M177">
        <v>200</v>
      </c>
      <c r="N177">
        <v>334.66401061363098</v>
      </c>
      <c r="O177">
        <v>15</v>
      </c>
      <c r="P177" t="s">
        <v>255</v>
      </c>
      <c r="Q177" t="s">
        <v>243</v>
      </c>
      <c r="R177" t="s">
        <v>244</v>
      </c>
      <c r="S177" t="s">
        <v>245</v>
      </c>
      <c r="T177" t="s">
        <v>31</v>
      </c>
    </row>
    <row r="178" spans="1:20" x14ac:dyDescent="0.2">
      <c r="A178" t="s">
        <v>15</v>
      </c>
      <c r="B178" t="s">
        <v>51</v>
      </c>
      <c r="C178" t="s">
        <v>51</v>
      </c>
      <c r="D178" t="s">
        <v>52</v>
      </c>
      <c r="E178" t="s">
        <v>247</v>
      </c>
      <c r="F178">
        <v>10</v>
      </c>
      <c r="G178">
        <v>0.14428571428571399</v>
      </c>
      <c r="H178">
        <v>0.45400000000000001</v>
      </c>
      <c r="I178">
        <v>70</v>
      </c>
      <c r="J178">
        <v>2.0299999999999998</v>
      </c>
      <c r="K178">
        <v>0.10100000000000001</v>
      </c>
      <c r="L178" t="s">
        <v>19</v>
      </c>
      <c r="M178">
        <v>123</v>
      </c>
      <c r="N178">
        <v>205.81836652738301</v>
      </c>
      <c r="O178">
        <v>15</v>
      </c>
      <c r="P178" t="s">
        <v>255</v>
      </c>
      <c r="Q178" t="s">
        <v>243</v>
      </c>
      <c r="R178" t="s">
        <v>244</v>
      </c>
      <c r="S178" t="s">
        <v>245</v>
      </c>
      <c r="T178" t="s">
        <v>31</v>
      </c>
    </row>
    <row r="179" spans="1:20" x14ac:dyDescent="0.2">
      <c r="A179" t="s">
        <v>15</v>
      </c>
      <c r="B179" t="s">
        <v>51</v>
      </c>
      <c r="C179" t="s">
        <v>51</v>
      </c>
      <c r="D179" t="s">
        <v>52</v>
      </c>
      <c r="E179" t="s">
        <v>247</v>
      </c>
      <c r="F179">
        <v>10</v>
      </c>
      <c r="G179">
        <v>0.14428571428571399</v>
      </c>
      <c r="H179">
        <v>0.45400000000000001</v>
      </c>
      <c r="I179">
        <v>70</v>
      </c>
      <c r="J179">
        <v>2.0299999999999998</v>
      </c>
      <c r="K179">
        <v>0.10100000000000001</v>
      </c>
      <c r="L179" t="s">
        <v>19</v>
      </c>
      <c r="M179">
        <v>107</v>
      </c>
      <c r="N179">
        <v>179.04524567829199</v>
      </c>
      <c r="O179">
        <v>15</v>
      </c>
      <c r="P179" t="s">
        <v>255</v>
      </c>
      <c r="Q179" t="s">
        <v>243</v>
      </c>
      <c r="R179" t="s">
        <v>244</v>
      </c>
      <c r="S179" t="s">
        <v>245</v>
      </c>
      <c r="T179" t="s">
        <v>31</v>
      </c>
    </row>
    <row r="180" spans="1:20" x14ac:dyDescent="0.2">
      <c r="A180" t="s">
        <v>15</v>
      </c>
      <c r="B180" t="s">
        <v>51</v>
      </c>
      <c r="C180" t="s">
        <v>51</v>
      </c>
      <c r="D180" t="s">
        <v>52</v>
      </c>
      <c r="E180" t="s">
        <v>247</v>
      </c>
      <c r="F180">
        <v>10</v>
      </c>
      <c r="G180">
        <v>0.14428571428571399</v>
      </c>
      <c r="H180">
        <v>0.45400000000000001</v>
      </c>
      <c r="I180">
        <v>70</v>
      </c>
      <c r="J180">
        <v>2.0299999999999998</v>
      </c>
      <c r="K180">
        <v>0.10100000000000001</v>
      </c>
      <c r="L180" t="s">
        <v>19</v>
      </c>
      <c r="M180">
        <v>103</v>
      </c>
      <c r="N180">
        <v>172.35196546602</v>
      </c>
      <c r="O180">
        <v>15</v>
      </c>
      <c r="P180" t="s">
        <v>252</v>
      </c>
      <c r="Q180" t="s">
        <v>243</v>
      </c>
      <c r="R180" t="s">
        <v>244</v>
      </c>
      <c r="S180" t="s">
        <v>245</v>
      </c>
      <c r="T180" t="s">
        <v>31</v>
      </c>
    </row>
    <row r="181" spans="1:20" x14ac:dyDescent="0.2">
      <c r="A181" t="s">
        <v>15</v>
      </c>
      <c r="B181" t="s">
        <v>51</v>
      </c>
      <c r="C181" t="s">
        <v>51</v>
      </c>
      <c r="D181" t="s">
        <v>52</v>
      </c>
      <c r="E181" t="s">
        <v>247</v>
      </c>
      <c r="F181">
        <v>10</v>
      </c>
      <c r="G181">
        <v>0.14428571428571399</v>
      </c>
      <c r="H181">
        <v>0.45400000000000001</v>
      </c>
      <c r="I181">
        <v>70</v>
      </c>
      <c r="J181">
        <v>2.0299999999999998</v>
      </c>
      <c r="K181">
        <v>0.10100000000000001</v>
      </c>
      <c r="L181" t="s">
        <v>19</v>
      </c>
      <c r="M181">
        <v>89.4</v>
      </c>
      <c r="N181">
        <v>149.59481274429299</v>
      </c>
      <c r="O181">
        <v>15</v>
      </c>
      <c r="P181" t="s">
        <v>255</v>
      </c>
      <c r="Q181" t="s">
        <v>243</v>
      </c>
      <c r="R181" t="s">
        <v>244</v>
      </c>
      <c r="S181" t="s">
        <v>245</v>
      </c>
      <c r="T181" t="s">
        <v>31</v>
      </c>
    </row>
    <row r="182" spans="1:20" x14ac:dyDescent="0.2">
      <c r="A182" t="s">
        <v>15</v>
      </c>
      <c r="B182" t="s">
        <v>51</v>
      </c>
      <c r="C182" t="s">
        <v>51</v>
      </c>
      <c r="D182" t="s">
        <v>52</v>
      </c>
      <c r="E182" t="s">
        <v>154</v>
      </c>
      <c r="F182">
        <v>8</v>
      </c>
      <c r="G182">
        <v>9.1568047337278094E-2</v>
      </c>
      <c r="H182">
        <v>0.1</v>
      </c>
      <c r="I182">
        <v>67.599999999999994</v>
      </c>
      <c r="J182">
        <v>1.24</v>
      </c>
      <c r="K182">
        <v>6.1899999999999997E-2</v>
      </c>
      <c r="L182" t="s">
        <v>19</v>
      </c>
      <c r="M182">
        <v>442</v>
      </c>
      <c r="N182">
        <v>908.72586869750103</v>
      </c>
      <c r="O182">
        <v>8</v>
      </c>
      <c r="P182" t="s">
        <v>253</v>
      </c>
      <c r="Q182" t="s">
        <v>243</v>
      </c>
      <c r="R182" t="s">
        <v>244</v>
      </c>
      <c r="S182" t="s">
        <v>245</v>
      </c>
      <c r="T182" t="s">
        <v>31</v>
      </c>
    </row>
    <row r="183" spans="1:20" x14ac:dyDescent="0.2">
      <c r="A183" t="s">
        <v>15</v>
      </c>
      <c r="B183" t="s">
        <v>51</v>
      </c>
      <c r="C183" t="s">
        <v>51</v>
      </c>
      <c r="D183" t="s">
        <v>52</v>
      </c>
      <c r="E183" t="s">
        <v>154</v>
      </c>
      <c r="F183">
        <v>15</v>
      </c>
      <c r="G183">
        <v>6.7019667170953104E-2</v>
      </c>
      <c r="H183">
        <v>0.1</v>
      </c>
      <c r="I183">
        <v>66.099999999999994</v>
      </c>
      <c r="J183">
        <v>0.88500000000000001</v>
      </c>
      <c r="K183">
        <v>4.4299999999999999E-2</v>
      </c>
      <c r="L183" t="s">
        <v>19</v>
      </c>
      <c r="M183">
        <v>25.8</v>
      </c>
      <c r="N183">
        <v>25.8</v>
      </c>
      <c r="O183">
        <v>6</v>
      </c>
      <c r="P183" t="s">
        <v>252</v>
      </c>
      <c r="Q183" t="s">
        <v>243</v>
      </c>
      <c r="R183" t="s">
        <v>244</v>
      </c>
      <c r="S183" t="s">
        <v>245</v>
      </c>
      <c r="T183" t="s">
        <v>31</v>
      </c>
    </row>
    <row r="184" spans="1:20" x14ac:dyDescent="0.2">
      <c r="A184" t="s">
        <v>15</v>
      </c>
      <c r="B184" t="s">
        <v>51</v>
      </c>
      <c r="C184" t="s">
        <v>51</v>
      </c>
      <c r="D184" t="s">
        <v>52</v>
      </c>
      <c r="E184" t="s">
        <v>154</v>
      </c>
      <c r="F184">
        <v>15</v>
      </c>
      <c r="G184">
        <v>6.7019667170953104E-2</v>
      </c>
      <c r="H184">
        <v>0.1</v>
      </c>
      <c r="I184">
        <v>66.099999999999994</v>
      </c>
      <c r="J184">
        <v>0.88500000000000001</v>
      </c>
      <c r="K184">
        <v>4.4299999999999999E-2</v>
      </c>
      <c r="L184" t="s">
        <v>19</v>
      </c>
      <c r="M184">
        <v>23.9</v>
      </c>
      <c r="N184">
        <v>23.9</v>
      </c>
      <c r="O184">
        <v>6</v>
      </c>
      <c r="P184" t="s">
        <v>252</v>
      </c>
      <c r="Q184" t="s">
        <v>243</v>
      </c>
      <c r="R184" t="s">
        <v>244</v>
      </c>
      <c r="S184" t="s">
        <v>245</v>
      </c>
      <c r="T184" t="s">
        <v>31</v>
      </c>
    </row>
    <row r="185" spans="1:20" x14ac:dyDescent="0.2">
      <c r="A185" t="s">
        <v>15</v>
      </c>
      <c r="B185" t="s">
        <v>51</v>
      </c>
      <c r="C185" t="s">
        <v>51</v>
      </c>
      <c r="D185" t="s">
        <v>52</v>
      </c>
      <c r="E185" t="s">
        <v>154</v>
      </c>
      <c r="F185">
        <v>15</v>
      </c>
      <c r="G185">
        <v>6.7019667170953104E-2</v>
      </c>
      <c r="H185">
        <v>0.1</v>
      </c>
      <c r="I185">
        <v>66.099999999999994</v>
      </c>
      <c r="J185">
        <v>0.88500000000000001</v>
      </c>
      <c r="K185">
        <v>4.4299999999999999E-2</v>
      </c>
      <c r="L185" t="s">
        <v>19</v>
      </c>
      <c r="M185">
        <v>23.7</v>
      </c>
      <c r="N185">
        <v>23.7</v>
      </c>
      <c r="O185">
        <v>6</v>
      </c>
      <c r="P185" t="s">
        <v>252</v>
      </c>
      <c r="Q185" t="s">
        <v>243</v>
      </c>
      <c r="R185" t="s">
        <v>244</v>
      </c>
      <c r="S185" t="s">
        <v>245</v>
      </c>
      <c r="T185" t="s">
        <v>31</v>
      </c>
    </row>
    <row r="186" spans="1:20" x14ac:dyDescent="0.2">
      <c r="A186" t="s">
        <v>15</v>
      </c>
      <c r="B186" t="s">
        <v>51</v>
      </c>
      <c r="C186" t="s">
        <v>51</v>
      </c>
      <c r="D186" t="s">
        <v>52</v>
      </c>
      <c r="E186" t="s">
        <v>154</v>
      </c>
      <c r="F186">
        <v>15</v>
      </c>
      <c r="G186">
        <v>6.7019667170953104E-2</v>
      </c>
      <c r="H186">
        <v>0.1</v>
      </c>
      <c r="I186">
        <v>66.099999999999994</v>
      </c>
      <c r="J186">
        <v>0.88500000000000001</v>
      </c>
      <c r="K186">
        <v>4.4299999999999999E-2</v>
      </c>
      <c r="L186" t="s">
        <v>19</v>
      </c>
      <c r="M186">
        <v>23.6</v>
      </c>
      <c r="N186">
        <v>23.6</v>
      </c>
      <c r="O186">
        <v>6</v>
      </c>
      <c r="P186" t="s">
        <v>252</v>
      </c>
      <c r="Q186" t="s">
        <v>243</v>
      </c>
      <c r="R186" t="s">
        <v>244</v>
      </c>
      <c r="S186" t="s">
        <v>245</v>
      </c>
      <c r="T186" t="s">
        <v>31</v>
      </c>
    </row>
    <row r="187" spans="1:20" x14ac:dyDescent="0.2">
      <c r="A187" t="s">
        <v>15</v>
      </c>
      <c r="B187" t="s">
        <v>51</v>
      </c>
      <c r="C187" t="s">
        <v>51</v>
      </c>
      <c r="D187" t="s">
        <v>52</v>
      </c>
      <c r="E187" t="s">
        <v>154</v>
      </c>
      <c r="F187">
        <v>15</v>
      </c>
      <c r="G187">
        <v>6.7019667170953104E-2</v>
      </c>
      <c r="H187">
        <v>0.1</v>
      </c>
      <c r="I187">
        <v>66.099999999999994</v>
      </c>
      <c r="J187">
        <v>0.88500000000000001</v>
      </c>
      <c r="K187">
        <v>4.4299999999999999E-2</v>
      </c>
      <c r="L187" t="s">
        <v>19</v>
      </c>
      <c r="M187">
        <v>21.4</v>
      </c>
      <c r="N187">
        <v>21.4</v>
      </c>
      <c r="O187">
        <v>6</v>
      </c>
      <c r="P187" t="s">
        <v>252</v>
      </c>
      <c r="Q187" t="s">
        <v>243</v>
      </c>
      <c r="R187" t="s">
        <v>244</v>
      </c>
      <c r="S187" t="s">
        <v>245</v>
      </c>
      <c r="T187" t="s">
        <v>31</v>
      </c>
    </row>
    <row r="188" spans="1:20" x14ac:dyDescent="0.2">
      <c r="A188" t="s">
        <v>15</v>
      </c>
      <c r="B188" t="s">
        <v>51</v>
      </c>
      <c r="C188" t="s">
        <v>51</v>
      </c>
      <c r="D188" t="s">
        <v>52</v>
      </c>
      <c r="E188" t="s">
        <v>160</v>
      </c>
      <c r="F188">
        <v>21</v>
      </c>
      <c r="G188">
        <v>0.169014084507042</v>
      </c>
      <c r="H188">
        <v>0.48399999999999999</v>
      </c>
      <c r="I188">
        <v>63.9</v>
      </c>
      <c r="J188">
        <v>0.97599999999999998</v>
      </c>
      <c r="K188">
        <v>0.108</v>
      </c>
      <c r="L188" t="s">
        <v>19</v>
      </c>
      <c r="M188">
        <v>588</v>
      </c>
      <c r="N188">
        <v>317.01696747098799</v>
      </c>
      <c r="O188">
        <v>3</v>
      </c>
      <c r="P188" t="s">
        <v>254</v>
      </c>
      <c r="Q188" t="s">
        <v>243</v>
      </c>
      <c r="R188" t="s">
        <v>244</v>
      </c>
      <c r="S188" t="s">
        <v>245</v>
      </c>
      <c r="T188" t="s">
        <v>31</v>
      </c>
    </row>
    <row r="189" spans="1:20" x14ac:dyDescent="0.2">
      <c r="A189" t="s">
        <v>15</v>
      </c>
      <c r="B189" t="s">
        <v>51</v>
      </c>
      <c r="C189" t="s">
        <v>51</v>
      </c>
      <c r="D189" t="s">
        <v>52</v>
      </c>
      <c r="E189" t="s">
        <v>154</v>
      </c>
      <c r="F189">
        <v>8</v>
      </c>
      <c r="G189">
        <v>9.2025518341307802E-2</v>
      </c>
      <c r="H189">
        <v>0.1</v>
      </c>
      <c r="I189">
        <v>62.7</v>
      </c>
      <c r="J189">
        <v>1.1499999999999999</v>
      </c>
      <c r="K189">
        <v>5.7700000000000001E-2</v>
      </c>
      <c r="L189" t="s">
        <v>19</v>
      </c>
      <c r="M189">
        <v>351</v>
      </c>
      <c r="N189">
        <v>721.63524867154501</v>
      </c>
      <c r="O189">
        <v>8</v>
      </c>
      <c r="P189" t="s">
        <v>253</v>
      </c>
      <c r="Q189" t="s">
        <v>243</v>
      </c>
      <c r="R189" t="s">
        <v>244</v>
      </c>
      <c r="S189" t="s">
        <v>245</v>
      </c>
      <c r="T189" t="s">
        <v>31</v>
      </c>
    </row>
    <row r="190" spans="1:20" x14ac:dyDescent="0.2">
      <c r="A190" t="s">
        <v>15</v>
      </c>
      <c r="B190" t="s">
        <v>51</v>
      </c>
      <c r="C190" t="s">
        <v>51</v>
      </c>
      <c r="D190" t="s">
        <v>52</v>
      </c>
      <c r="E190" t="s">
        <v>154</v>
      </c>
      <c r="F190">
        <v>8</v>
      </c>
      <c r="G190">
        <v>9.19743178170144E-2</v>
      </c>
      <c r="H190">
        <v>0.1</v>
      </c>
      <c r="I190">
        <v>62.3</v>
      </c>
      <c r="J190">
        <v>1.1499999999999999</v>
      </c>
      <c r="K190">
        <v>5.7299999999999997E-2</v>
      </c>
      <c r="L190" t="s">
        <v>19</v>
      </c>
      <c r="M190">
        <v>232</v>
      </c>
      <c r="N190">
        <v>476.97828402221802</v>
      </c>
      <c r="O190">
        <v>8</v>
      </c>
      <c r="P190" t="s">
        <v>253</v>
      </c>
      <c r="Q190" t="s">
        <v>243</v>
      </c>
      <c r="R190" t="s">
        <v>244</v>
      </c>
      <c r="S190" t="s">
        <v>245</v>
      </c>
      <c r="T190" t="s">
        <v>31</v>
      </c>
    </row>
    <row r="191" spans="1:20" x14ac:dyDescent="0.2">
      <c r="A191" t="s">
        <v>15</v>
      </c>
      <c r="B191" t="s">
        <v>51</v>
      </c>
      <c r="C191" t="s">
        <v>51</v>
      </c>
      <c r="D191" t="s">
        <v>52</v>
      </c>
      <c r="E191" t="s">
        <v>160</v>
      </c>
      <c r="F191">
        <v>21</v>
      </c>
      <c r="G191">
        <v>0.16990291262135901</v>
      </c>
      <c r="H191">
        <v>0.48399999999999999</v>
      </c>
      <c r="I191">
        <v>61.8</v>
      </c>
      <c r="J191">
        <v>0.94599999999999995</v>
      </c>
      <c r="K191">
        <v>0.105</v>
      </c>
      <c r="L191" t="s">
        <v>19</v>
      </c>
      <c r="M191">
        <v>2320</v>
      </c>
      <c r="N191">
        <v>1250.8152458039001</v>
      </c>
      <c r="O191">
        <v>3</v>
      </c>
      <c r="P191" t="s">
        <v>254</v>
      </c>
      <c r="Q191" t="s">
        <v>243</v>
      </c>
      <c r="R191" t="s">
        <v>244</v>
      </c>
      <c r="S191" t="s">
        <v>245</v>
      </c>
      <c r="T191" t="s">
        <v>31</v>
      </c>
    </row>
    <row r="192" spans="1:20" x14ac:dyDescent="0.2">
      <c r="A192" t="s">
        <v>15</v>
      </c>
      <c r="B192" t="s">
        <v>51</v>
      </c>
      <c r="C192" t="s">
        <v>51</v>
      </c>
      <c r="D192" t="s">
        <v>52</v>
      </c>
      <c r="E192" t="s">
        <v>160</v>
      </c>
      <c r="F192">
        <v>21</v>
      </c>
      <c r="G192">
        <v>0.16885245901639301</v>
      </c>
      <c r="H192">
        <v>0.48399999999999999</v>
      </c>
      <c r="I192">
        <v>61</v>
      </c>
      <c r="J192">
        <v>0.93500000000000005</v>
      </c>
      <c r="K192">
        <v>0.10299999999999999</v>
      </c>
      <c r="L192" t="s">
        <v>19</v>
      </c>
      <c r="M192">
        <v>940</v>
      </c>
      <c r="N192">
        <v>506.79583235157901</v>
      </c>
      <c r="O192">
        <v>3</v>
      </c>
      <c r="P192" t="s">
        <v>254</v>
      </c>
      <c r="Q192" t="s">
        <v>243</v>
      </c>
      <c r="R192" t="s">
        <v>244</v>
      </c>
      <c r="S192" t="s">
        <v>245</v>
      </c>
      <c r="T192" t="s">
        <v>31</v>
      </c>
    </row>
    <row r="193" spans="1:20" x14ac:dyDescent="0.2">
      <c r="A193" t="s">
        <v>15</v>
      </c>
      <c r="B193" t="s">
        <v>51</v>
      </c>
      <c r="C193" t="s">
        <v>51</v>
      </c>
      <c r="D193" t="s">
        <v>52</v>
      </c>
      <c r="E193" t="s">
        <v>154</v>
      </c>
      <c r="F193">
        <v>8</v>
      </c>
      <c r="G193">
        <v>9.2079207920792105E-2</v>
      </c>
      <c r="H193">
        <v>0.1</v>
      </c>
      <c r="I193">
        <v>60.6</v>
      </c>
      <c r="J193">
        <v>1.1200000000000001</v>
      </c>
      <c r="K193">
        <v>5.5800000000000002E-2</v>
      </c>
      <c r="L193" t="s">
        <v>19</v>
      </c>
      <c r="M193">
        <v>481</v>
      </c>
      <c r="N193">
        <v>988.90756299433895</v>
      </c>
      <c r="O193">
        <v>8</v>
      </c>
      <c r="P193" t="s">
        <v>253</v>
      </c>
      <c r="Q193" t="s">
        <v>243</v>
      </c>
      <c r="R193" t="s">
        <v>244</v>
      </c>
      <c r="S193" t="s">
        <v>245</v>
      </c>
      <c r="T193" t="s">
        <v>31</v>
      </c>
    </row>
    <row r="194" spans="1:20" x14ac:dyDescent="0.2">
      <c r="A194" t="s">
        <v>15</v>
      </c>
      <c r="B194" t="s">
        <v>51</v>
      </c>
      <c r="C194" t="s">
        <v>51</v>
      </c>
      <c r="D194" t="s">
        <v>52</v>
      </c>
      <c r="E194" t="s">
        <v>160</v>
      </c>
      <c r="F194">
        <v>21</v>
      </c>
      <c r="G194">
        <v>0.16996699669967</v>
      </c>
      <c r="H194">
        <v>0.48399999999999999</v>
      </c>
      <c r="I194">
        <v>60.6</v>
      </c>
      <c r="J194">
        <v>0.93</v>
      </c>
      <c r="K194">
        <v>0.10299999999999999</v>
      </c>
      <c r="L194" t="s">
        <v>19</v>
      </c>
      <c r="M194">
        <v>3540</v>
      </c>
      <c r="N194">
        <v>1908.5715388559499</v>
      </c>
      <c r="O194">
        <v>3</v>
      </c>
      <c r="P194" t="s">
        <v>254</v>
      </c>
      <c r="Q194" t="s">
        <v>243</v>
      </c>
      <c r="R194" t="s">
        <v>244</v>
      </c>
      <c r="S194" t="s">
        <v>245</v>
      </c>
      <c r="T194" t="s">
        <v>31</v>
      </c>
    </row>
    <row r="195" spans="1:20" x14ac:dyDescent="0.2">
      <c r="A195" t="s">
        <v>15</v>
      </c>
      <c r="B195" t="s">
        <v>51</v>
      </c>
      <c r="C195" t="s">
        <v>51</v>
      </c>
      <c r="D195" t="s">
        <v>52</v>
      </c>
      <c r="E195" t="s">
        <v>247</v>
      </c>
      <c r="F195">
        <v>10</v>
      </c>
      <c r="G195">
        <v>0.14527027027027001</v>
      </c>
      <c r="H195">
        <v>0.45400000000000001</v>
      </c>
      <c r="I195">
        <v>59.2</v>
      </c>
      <c r="J195">
        <v>1.72</v>
      </c>
      <c r="K195">
        <v>8.5999999999999993E-2</v>
      </c>
      <c r="L195" t="s">
        <v>19</v>
      </c>
      <c r="M195">
        <v>324</v>
      </c>
      <c r="N195">
        <v>542.15569719408097</v>
      </c>
      <c r="O195">
        <v>15</v>
      </c>
      <c r="P195" t="s">
        <v>255</v>
      </c>
      <c r="Q195" t="s">
        <v>243</v>
      </c>
      <c r="R195" t="s">
        <v>244</v>
      </c>
      <c r="S195" t="s">
        <v>245</v>
      </c>
      <c r="T195" t="s">
        <v>31</v>
      </c>
    </row>
    <row r="196" spans="1:20" x14ac:dyDescent="0.2">
      <c r="A196" t="s">
        <v>15</v>
      </c>
      <c r="B196" t="s">
        <v>51</v>
      </c>
      <c r="C196" t="s">
        <v>51</v>
      </c>
      <c r="D196" t="s">
        <v>52</v>
      </c>
      <c r="E196" t="s">
        <v>247</v>
      </c>
      <c r="F196">
        <v>10</v>
      </c>
      <c r="G196">
        <v>0.14527027027027001</v>
      </c>
      <c r="H196">
        <v>0.45400000000000001</v>
      </c>
      <c r="I196">
        <v>59.2</v>
      </c>
      <c r="J196">
        <v>1.72</v>
      </c>
      <c r="K196">
        <v>8.5999999999999993E-2</v>
      </c>
      <c r="L196" t="s">
        <v>19</v>
      </c>
      <c r="M196">
        <v>316</v>
      </c>
      <c r="N196">
        <v>528.76913676953598</v>
      </c>
      <c r="O196">
        <v>15</v>
      </c>
      <c r="P196" t="s">
        <v>255</v>
      </c>
      <c r="Q196" t="s">
        <v>243</v>
      </c>
      <c r="R196" t="s">
        <v>244</v>
      </c>
      <c r="S196" t="s">
        <v>245</v>
      </c>
      <c r="T196" t="s">
        <v>31</v>
      </c>
    </row>
    <row r="197" spans="1:20" x14ac:dyDescent="0.2">
      <c r="A197" t="s">
        <v>15</v>
      </c>
      <c r="B197" t="s">
        <v>51</v>
      </c>
      <c r="C197" t="s">
        <v>51</v>
      </c>
      <c r="D197" t="s">
        <v>52</v>
      </c>
      <c r="E197" t="s">
        <v>247</v>
      </c>
      <c r="F197">
        <v>10</v>
      </c>
      <c r="G197">
        <v>0.14527027027027001</v>
      </c>
      <c r="H197">
        <v>0.45400000000000001</v>
      </c>
      <c r="I197">
        <v>59.2</v>
      </c>
      <c r="J197">
        <v>1.72</v>
      </c>
      <c r="K197">
        <v>8.5999999999999993E-2</v>
      </c>
      <c r="L197" t="s">
        <v>19</v>
      </c>
      <c r="M197">
        <v>248</v>
      </c>
      <c r="N197">
        <v>414.98337316090198</v>
      </c>
      <c r="O197">
        <v>15</v>
      </c>
      <c r="P197" t="s">
        <v>255</v>
      </c>
      <c r="Q197" t="s">
        <v>243</v>
      </c>
      <c r="R197" t="s">
        <v>244</v>
      </c>
      <c r="S197" t="s">
        <v>245</v>
      </c>
      <c r="T197" t="s">
        <v>31</v>
      </c>
    </row>
    <row r="198" spans="1:20" x14ac:dyDescent="0.2">
      <c r="A198" t="s">
        <v>15</v>
      </c>
      <c r="B198" t="s">
        <v>51</v>
      </c>
      <c r="C198" t="s">
        <v>51</v>
      </c>
      <c r="D198" t="s">
        <v>52</v>
      </c>
      <c r="E198" t="s">
        <v>247</v>
      </c>
      <c r="F198">
        <v>10</v>
      </c>
      <c r="G198">
        <v>0.14527027027027001</v>
      </c>
      <c r="H198">
        <v>0.45400000000000001</v>
      </c>
      <c r="I198">
        <v>59.2</v>
      </c>
      <c r="J198">
        <v>1.72</v>
      </c>
      <c r="K198">
        <v>8.5999999999999993E-2</v>
      </c>
      <c r="L198" t="s">
        <v>19</v>
      </c>
      <c r="M198">
        <v>212</v>
      </c>
      <c r="N198">
        <v>354.74385125044802</v>
      </c>
      <c r="O198">
        <v>15</v>
      </c>
      <c r="P198" t="s">
        <v>255</v>
      </c>
      <c r="Q198" t="s">
        <v>243</v>
      </c>
      <c r="R198" t="s">
        <v>244</v>
      </c>
      <c r="S198" t="s">
        <v>245</v>
      </c>
      <c r="T198" t="s">
        <v>31</v>
      </c>
    </row>
    <row r="199" spans="1:20" x14ac:dyDescent="0.2">
      <c r="A199" t="s">
        <v>15</v>
      </c>
      <c r="B199" t="s">
        <v>51</v>
      </c>
      <c r="C199" t="s">
        <v>51</v>
      </c>
      <c r="D199" t="s">
        <v>52</v>
      </c>
      <c r="E199" t="s">
        <v>247</v>
      </c>
      <c r="F199">
        <v>10</v>
      </c>
      <c r="G199">
        <v>0.14527027027027001</v>
      </c>
      <c r="H199">
        <v>0.45400000000000001</v>
      </c>
      <c r="I199">
        <v>59.2</v>
      </c>
      <c r="J199">
        <v>1.72</v>
      </c>
      <c r="K199">
        <v>8.5999999999999993E-2</v>
      </c>
      <c r="L199" t="s">
        <v>19</v>
      </c>
      <c r="M199">
        <v>163</v>
      </c>
      <c r="N199">
        <v>272.75116865010898</v>
      </c>
      <c r="O199">
        <v>15</v>
      </c>
      <c r="P199" t="s">
        <v>255</v>
      </c>
      <c r="Q199" t="s">
        <v>243</v>
      </c>
      <c r="R199" t="s">
        <v>244</v>
      </c>
      <c r="S199" t="s">
        <v>245</v>
      </c>
      <c r="T199" t="s">
        <v>31</v>
      </c>
    </row>
    <row r="200" spans="1:20" x14ac:dyDescent="0.2">
      <c r="A200" t="s">
        <v>15</v>
      </c>
      <c r="B200" t="s">
        <v>51</v>
      </c>
      <c r="C200" t="s">
        <v>51</v>
      </c>
      <c r="D200" t="s">
        <v>52</v>
      </c>
      <c r="E200" t="s">
        <v>247</v>
      </c>
      <c r="F200">
        <v>10</v>
      </c>
      <c r="G200">
        <v>0.14527027027027001</v>
      </c>
      <c r="H200">
        <v>0.45400000000000001</v>
      </c>
      <c r="I200">
        <v>59.2</v>
      </c>
      <c r="J200">
        <v>1.72</v>
      </c>
      <c r="K200">
        <v>8.5999999999999993E-2</v>
      </c>
      <c r="L200" t="s">
        <v>19</v>
      </c>
      <c r="M200">
        <v>94.2</v>
      </c>
      <c r="N200">
        <v>157.62674899902001</v>
      </c>
      <c r="O200">
        <v>15</v>
      </c>
      <c r="P200" t="s">
        <v>255</v>
      </c>
      <c r="Q200" t="s">
        <v>243</v>
      </c>
      <c r="R200" t="s">
        <v>244</v>
      </c>
      <c r="S200" t="s">
        <v>245</v>
      </c>
      <c r="T200" t="s">
        <v>31</v>
      </c>
    </row>
    <row r="201" spans="1:20" x14ac:dyDescent="0.2">
      <c r="A201" t="s">
        <v>15</v>
      </c>
      <c r="B201" t="s">
        <v>51</v>
      </c>
      <c r="C201" t="s">
        <v>51</v>
      </c>
      <c r="D201" t="s">
        <v>52</v>
      </c>
      <c r="E201" t="s">
        <v>247</v>
      </c>
      <c r="F201">
        <v>10</v>
      </c>
      <c r="G201">
        <v>0.14527027027027001</v>
      </c>
      <c r="H201">
        <v>0.45400000000000001</v>
      </c>
      <c r="I201">
        <v>59.2</v>
      </c>
      <c r="J201">
        <v>1.72</v>
      </c>
      <c r="K201">
        <v>8.5999999999999993E-2</v>
      </c>
      <c r="L201" t="s">
        <v>19</v>
      </c>
      <c r="M201">
        <v>78.7</v>
      </c>
      <c r="N201">
        <v>131.69028817646401</v>
      </c>
      <c r="O201">
        <v>15</v>
      </c>
      <c r="P201" t="s">
        <v>255</v>
      </c>
      <c r="Q201" t="s">
        <v>243</v>
      </c>
      <c r="R201" t="s">
        <v>244</v>
      </c>
      <c r="S201" t="s">
        <v>245</v>
      </c>
      <c r="T201" t="s">
        <v>31</v>
      </c>
    </row>
    <row r="202" spans="1:20" x14ac:dyDescent="0.2">
      <c r="A202" t="s">
        <v>15</v>
      </c>
      <c r="B202" t="s">
        <v>51</v>
      </c>
      <c r="C202" t="s">
        <v>51</v>
      </c>
      <c r="D202" t="s">
        <v>52</v>
      </c>
      <c r="E202" t="s">
        <v>154</v>
      </c>
      <c r="F202">
        <v>15</v>
      </c>
      <c r="G202">
        <v>9.2216582064297795E-2</v>
      </c>
      <c r="H202">
        <v>0.1</v>
      </c>
      <c r="I202">
        <v>59.1</v>
      </c>
      <c r="J202">
        <v>1.0900000000000001</v>
      </c>
      <c r="K202">
        <v>5.45E-2</v>
      </c>
      <c r="L202" t="s">
        <v>19</v>
      </c>
      <c r="M202">
        <v>2130</v>
      </c>
      <c r="N202">
        <v>2130</v>
      </c>
      <c r="O202">
        <v>8</v>
      </c>
      <c r="P202" t="s">
        <v>249</v>
      </c>
      <c r="Q202" t="s">
        <v>243</v>
      </c>
      <c r="R202" t="s">
        <v>244</v>
      </c>
      <c r="S202" t="s">
        <v>245</v>
      </c>
      <c r="T202" t="s">
        <v>31</v>
      </c>
    </row>
    <row r="203" spans="1:20" x14ac:dyDescent="0.2">
      <c r="A203" t="s">
        <v>15</v>
      </c>
      <c r="B203" t="s">
        <v>51</v>
      </c>
      <c r="C203" t="s">
        <v>51</v>
      </c>
      <c r="D203" t="s">
        <v>52</v>
      </c>
      <c r="E203" t="s">
        <v>154</v>
      </c>
      <c r="F203">
        <v>15</v>
      </c>
      <c r="G203">
        <v>9.2216582064297795E-2</v>
      </c>
      <c r="H203">
        <v>0.1</v>
      </c>
      <c r="I203">
        <v>59.1</v>
      </c>
      <c r="J203">
        <v>1.0900000000000001</v>
      </c>
      <c r="K203">
        <v>5.45E-2</v>
      </c>
      <c r="L203" t="s">
        <v>19</v>
      </c>
      <c r="M203">
        <v>1900</v>
      </c>
      <c r="N203">
        <v>1900</v>
      </c>
      <c r="O203">
        <v>8</v>
      </c>
      <c r="P203" t="s">
        <v>249</v>
      </c>
      <c r="Q203" t="s">
        <v>243</v>
      </c>
      <c r="R203" t="s">
        <v>244</v>
      </c>
      <c r="S203" t="s">
        <v>245</v>
      </c>
      <c r="T203" t="s">
        <v>31</v>
      </c>
    </row>
    <row r="204" spans="1:20" x14ac:dyDescent="0.2">
      <c r="A204" t="s">
        <v>15</v>
      </c>
      <c r="B204" t="s">
        <v>51</v>
      </c>
      <c r="C204" t="s">
        <v>51</v>
      </c>
      <c r="D204" t="s">
        <v>52</v>
      </c>
      <c r="E204" t="s">
        <v>160</v>
      </c>
      <c r="F204">
        <v>21</v>
      </c>
      <c r="G204">
        <v>0.169491525423729</v>
      </c>
      <c r="H204">
        <v>0.48399999999999999</v>
      </c>
      <c r="I204">
        <v>59</v>
      </c>
      <c r="J204">
        <v>0.90600000000000003</v>
      </c>
      <c r="K204">
        <v>0.1</v>
      </c>
      <c r="L204" t="s">
        <v>19</v>
      </c>
      <c r="M204">
        <v>2220</v>
      </c>
      <c r="N204">
        <v>1196.9007955537299</v>
      </c>
      <c r="O204">
        <v>3</v>
      </c>
      <c r="P204" t="s">
        <v>254</v>
      </c>
      <c r="Q204" t="s">
        <v>243</v>
      </c>
      <c r="R204" t="s">
        <v>244</v>
      </c>
      <c r="S204" t="s">
        <v>245</v>
      </c>
      <c r="T204" t="s">
        <v>31</v>
      </c>
    </row>
    <row r="205" spans="1:20" x14ac:dyDescent="0.2">
      <c r="A205" t="s">
        <v>15</v>
      </c>
      <c r="B205" t="s">
        <v>51</v>
      </c>
      <c r="C205" t="s">
        <v>51</v>
      </c>
      <c r="D205" t="s">
        <v>52</v>
      </c>
      <c r="E205" t="s">
        <v>154</v>
      </c>
      <c r="F205">
        <v>8</v>
      </c>
      <c r="G205">
        <v>9.23211169284468E-2</v>
      </c>
      <c r="H205">
        <v>0.1</v>
      </c>
      <c r="I205">
        <v>57.3</v>
      </c>
      <c r="J205">
        <v>1.06</v>
      </c>
      <c r="K205">
        <v>5.2900000000000003E-2</v>
      </c>
      <c r="L205" t="s">
        <v>19</v>
      </c>
      <c r="M205">
        <v>421</v>
      </c>
      <c r="N205">
        <v>865.55111022997301</v>
      </c>
      <c r="O205">
        <v>8</v>
      </c>
      <c r="P205" t="s">
        <v>253</v>
      </c>
      <c r="Q205" t="s">
        <v>243</v>
      </c>
      <c r="R205" t="s">
        <v>244</v>
      </c>
      <c r="S205" t="s">
        <v>245</v>
      </c>
      <c r="T205" t="s">
        <v>31</v>
      </c>
    </row>
    <row r="206" spans="1:20" x14ac:dyDescent="0.2">
      <c r="A206" t="s">
        <v>15</v>
      </c>
      <c r="B206" t="s">
        <v>51</v>
      </c>
      <c r="C206" t="s">
        <v>51</v>
      </c>
      <c r="D206" t="s">
        <v>52</v>
      </c>
      <c r="E206" t="s">
        <v>160</v>
      </c>
      <c r="F206">
        <v>21</v>
      </c>
      <c r="G206">
        <v>0.17039007092198599</v>
      </c>
      <c r="H206">
        <v>0.48399999999999999</v>
      </c>
      <c r="I206">
        <v>56.4</v>
      </c>
      <c r="J206">
        <v>0.86899999999999999</v>
      </c>
      <c r="K206">
        <v>9.6100000000000005E-2</v>
      </c>
      <c r="L206" t="s">
        <v>19</v>
      </c>
      <c r="M206">
        <v>809</v>
      </c>
      <c r="N206">
        <v>436.16790252385903</v>
      </c>
      <c r="O206">
        <v>3</v>
      </c>
      <c r="P206" t="s">
        <v>254</v>
      </c>
      <c r="Q206" t="s">
        <v>243</v>
      </c>
      <c r="R206" t="s">
        <v>244</v>
      </c>
      <c r="S206" t="s">
        <v>245</v>
      </c>
      <c r="T206" t="s">
        <v>31</v>
      </c>
    </row>
    <row r="207" spans="1:20" x14ac:dyDescent="0.2">
      <c r="A207" t="s">
        <v>15</v>
      </c>
      <c r="B207" t="s">
        <v>51</v>
      </c>
      <c r="C207" t="s">
        <v>51</v>
      </c>
      <c r="D207" t="s">
        <v>52</v>
      </c>
      <c r="E207" t="s">
        <v>160</v>
      </c>
      <c r="F207">
        <v>21</v>
      </c>
      <c r="G207">
        <v>0.17039007092198599</v>
      </c>
      <c r="H207">
        <v>0.48399999999999999</v>
      </c>
      <c r="I207">
        <v>56.4</v>
      </c>
      <c r="J207">
        <v>0.87</v>
      </c>
      <c r="K207">
        <v>9.6100000000000005E-2</v>
      </c>
      <c r="L207" t="s">
        <v>19</v>
      </c>
      <c r="M207">
        <v>520</v>
      </c>
      <c r="N207">
        <v>280.35514130087302</v>
      </c>
      <c r="O207">
        <v>3</v>
      </c>
      <c r="P207" t="s">
        <v>254</v>
      </c>
      <c r="Q207" t="s">
        <v>243</v>
      </c>
      <c r="R207" t="s">
        <v>244</v>
      </c>
      <c r="S207" t="s">
        <v>245</v>
      </c>
      <c r="T207" t="s">
        <v>31</v>
      </c>
    </row>
    <row r="208" spans="1:20" x14ac:dyDescent="0.2">
      <c r="A208" t="s">
        <v>15</v>
      </c>
      <c r="B208" t="s">
        <v>51</v>
      </c>
      <c r="C208" t="s">
        <v>51</v>
      </c>
      <c r="D208" t="s">
        <v>52</v>
      </c>
      <c r="E208" t="s">
        <v>154</v>
      </c>
      <c r="F208">
        <v>8</v>
      </c>
      <c r="G208">
        <v>9.2625899280575505E-2</v>
      </c>
      <c r="H208">
        <v>0.1</v>
      </c>
      <c r="I208">
        <v>55.6</v>
      </c>
      <c r="J208">
        <v>1.03</v>
      </c>
      <c r="K208">
        <v>5.1499999999999997E-2</v>
      </c>
      <c r="L208" t="s">
        <v>19</v>
      </c>
      <c r="M208">
        <v>225</v>
      </c>
      <c r="N208">
        <v>462.586697866375</v>
      </c>
      <c r="O208">
        <v>8</v>
      </c>
      <c r="P208" t="s">
        <v>253</v>
      </c>
      <c r="Q208" t="s">
        <v>243</v>
      </c>
      <c r="R208" t="s">
        <v>244</v>
      </c>
      <c r="S208" t="s">
        <v>245</v>
      </c>
      <c r="T208" t="s">
        <v>31</v>
      </c>
    </row>
    <row r="209" spans="1:20" x14ac:dyDescent="0.2">
      <c r="A209" t="s">
        <v>15</v>
      </c>
      <c r="B209" t="s">
        <v>51</v>
      </c>
      <c r="C209" t="s">
        <v>51</v>
      </c>
      <c r="D209" t="s">
        <v>52</v>
      </c>
      <c r="E209" t="s">
        <v>154</v>
      </c>
      <c r="F209">
        <v>8</v>
      </c>
      <c r="G209">
        <v>9.2660550458715601E-2</v>
      </c>
      <c r="H209">
        <v>0.1</v>
      </c>
      <c r="I209">
        <v>54.5</v>
      </c>
      <c r="J209">
        <v>1.01</v>
      </c>
      <c r="K209">
        <v>5.0500000000000003E-2</v>
      </c>
      <c r="L209" t="s">
        <v>19</v>
      </c>
      <c r="M209">
        <v>360</v>
      </c>
      <c r="N209">
        <v>740.13871658619905</v>
      </c>
      <c r="O209">
        <v>8</v>
      </c>
      <c r="P209" t="s">
        <v>253</v>
      </c>
      <c r="Q209" t="s">
        <v>243</v>
      </c>
      <c r="R209" t="s">
        <v>244</v>
      </c>
      <c r="S209" t="s">
        <v>245</v>
      </c>
      <c r="T209" t="s">
        <v>31</v>
      </c>
    </row>
    <row r="210" spans="1:20" x14ac:dyDescent="0.2">
      <c r="A210" t="s">
        <v>15</v>
      </c>
      <c r="B210" t="s">
        <v>51</v>
      </c>
      <c r="C210" t="s">
        <v>51</v>
      </c>
      <c r="D210" t="s">
        <v>52</v>
      </c>
      <c r="E210" t="s">
        <v>157</v>
      </c>
      <c r="F210">
        <v>14</v>
      </c>
      <c r="G210">
        <v>0.10888888888888899</v>
      </c>
      <c r="H210">
        <v>0.1</v>
      </c>
      <c r="I210">
        <v>54</v>
      </c>
      <c r="J210">
        <v>1.18</v>
      </c>
      <c r="K210">
        <v>5.8799999999999998E-2</v>
      </c>
      <c r="L210" t="s">
        <v>19</v>
      </c>
      <c r="M210">
        <v>8530</v>
      </c>
      <c r="N210">
        <v>9455.0718687803201</v>
      </c>
      <c r="O210">
        <v>6</v>
      </c>
      <c r="P210" t="s">
        <v>242</v>
      </c>
      <c r="Q210" t="s">
        <v>243</v>
      </c>
      <c r="R210" t="s">
        <v>244</v>
      </c>
      <c r="S210" t="s">
        <v>245</v>
      </c>
      <c r="T210" t="s">
        <v>31</v>
      </c>
    </row>
    <row r="211" spans="1:20" x14ac:dyDescent="0.2">
      <c r="A211" t="s">
        <v>15</v>
      </c>
      <c r="B211" t="s">
        <v>51</v>
      </c>
      <c r="C211" t="s">
        <v>51</v>
      </c>
      <c r="D211" t="s">
        <v>52</v>
      </c>
      <c r="E211" t="s">
        <v>157</v>
      </c>
      <c r="F211">
        <v>14</v>
      </c>
      <c r="G211">
        <v>0.10888888888888899</v>
      </c>
      <c r="H211">
        <v>0.1</v>
      </c>
      <c r="I211">
        <v>54</v>
      </c>
      <c r="J211">
        <v>1.18</v>
      </c>
      <c r="K211">
        <v>5.8799999999999998E-2</v>
      </c>
      <c r="L211" t="s">
        <v>19</v>
      </c>
      <c r="M211">
        <v>162</v>
      </c>
      <c r="N211">
        <v>179.568774061244</v>
      </c>
      <c r="O211">
        <v>6</v>
      </c>
      <c r="P211" t="s">
        <v>242</v>
      </c>
      <c r="Q211" t="s">
        <v>243</v>
      </c>
      <c r="R211" t="s">
        <v>244</v>
      </c>
      <c r="S211" t="s">
        <v>245</v>
      </c>
      <c r="T211" t="s">
        <v>31</v>
      </c>
    </row>
    <row r="212" spans="1:20" x14ac:dyDescent="0.2">
      <c r="A212" t="s">
        <v>15</v>
      </c>
      <c r="B212" t="s">
        <v>51</v>
      </c>
      <c r="C212" t="s">
        <v>51</v>
      </c>
      <c r="D212" t="s">
        <v>52</v>
      </c>
      <c r="E212" t="s">
        <v>160</v>
      </c>
      <c r="F212">
        <v>21</v>
      </c>
      <c r="G212">
        <v>0.17089552238805999</v>
      </c>
      <c r="H212">
        <v>0.48399999999999999</v>
      </c>
      <c r="I212">
        <v>53.6</v>
      </c>
      <c r="J212">
        <v>0.83</v>
      </c>
      <c r="K212">
        <v>9.1600000000000001E-2</v>
      </c>
      <c r="L212" t="s">
        <v>19</v>
      </c>
      <c r="M212">
        <v>1840</v>
      </c>
      <c r="N212">
        <v>992.02588460309005</v>
      </c>
      <c r="O212">
        <v>3</v>
      </c>
      <c r="P212" t="s">
        <v>254</v>
      </c>
      <c r="Q212" t="s">
        <v>243</v>
      </c>
      <c r="R212" t="s">
        <v>244</v>
      </c>
      <c r="S212" t="s">
        <v>245</v>
      </c>
      <c r="T212" t="s">
        <v>31</v>
      </c>
    </row>
    <row r="213" spans="1:20" x14ac:dyDescent="0.2">
      <c r="A213" t="s">
        <v>15</v>
      </c>
      <c r="B213" t="s">
        <v>51</v>
      </c>
      <c r="C213" t="s">
        <v>51</v>
      </c>
      <c r="D213" t="s">
        <v>52</v>
      </c>
      <c r="E213" t="s">
        <v>160</v>
      </c>
      <c r="F213">
        <v>21</v>
      </c>
      <c r="G213">
        <v>0.17102803738317801</v>
      </c>
      <c r="H213">
        <v>0.48399999999999999</v>
      </c>
      <c r="I213">
        <v>53.5</v>
      </c>
      <c r="J213">
        <v>0.82799999999999996</v>
      </c>
      <c r="K213">
        <v>9.1499999999999998E-2</v>
      </c>
      <c r="L213" t="s">
        <v>19</v>
      </c>
      <c r="M213">
        <v>2610</v>
      </c>
      <c r="N213">
        <v>1407.1671515293799</v>
      </c>
      <c r="O213">
        <v>3</v>
      </c>
      <c r="P213" t="s">
        <v>254</v>
      </c>
      <c r="Q213" t="s">
        <v>243</v>
      </c>
      <c r="R213" t="s">
        <v>244</v>
      </c>
      <c r="S213" t="s">
        <v>245</v>
      </c>
      <c r="T213" t="s">
        <v>31</v>
      </c>
    </row>
    <row r="214" spans="1:20" x14ac:dyDescent="0.2">
      <c r="A214" t="s">
        <v>15</v>
      </c>
      <c r="B214" t="s">
        <v>51</v>
      </c>
      <c r="C214" t="s">
        <v>51</v>
      </c>
      <c r="D214" t="s">
        <v>52</v>
      </c>
      <c r="E214" t="s">
        <v>160</v>
      </c>
      <c r="F214">
        <v>21</v>
      </c>
      <c r="G214">
        <v>0.17121212121212101</v>
      </c>
      <c r="H214">
        <v>0.48399999999999999</v>
      </c>
      <c r="I214">
        <v>52.8</v>
      </c>
      <c r="J214">
        <v>0.81799999999999995</v>
      </c>
      <c r="K214">
        <v>9.0399999999999994E-2</v>
      </c>
      <c r="L214" t="s">
        <v>19</v>
      </c>
      <c r="M214">
        <v>1350</v>
      </c>
      <c r="N214">
        <v>727.84507837726699</v>
      </c>
      <c r="O214">
        <v>3</v>
      </c>
      <c r="P214" t="s">
        <v>254</v>
      </c>
      <c r="Q214" t="s">
        <v>243</v>
      </c>
      <c r="R214" t="s">
        <v>244</v>
      </c>
      <c r="S214" t="s">
        <v>245</v>
      </c>
      <c r="T214" t="s">
        <v>31</v>
      </c>
    </row>
    <row r="215" spans="1:20" x14ac:dyDescent="0.2">
      <c r="A215" t="s">
        <v>15</v>
      </c>
      <c r="B215" t="s">
        <v>51</v>
      </c>
      <c r="C215" t="s">
        <v>51</v>
      </c>
      <c r="D215" t="s">
        <v>52</v>
      </c>
      <c r="E215" t="s">
        <v>247</v>
      </c>
      <c r="F215">
        <v>14</v>
      </c>
      <c r="G215">
        <v>0.155019305019305</v>
      </c>
      <c r="H215">
        <v>0.45400000000000001</v>
      </c>
      <c r="I215">
        <v>51.8</v>
      </c>
      <c r="J215">
        <v>1.61</v>
      </c>
      <c r="K215">
        <v>8.0299999999999996E-2</v>
      </c>
      <c r="L215" t="s">
        <v>19</v>
      </c>
      <c r="M215">
        <v>16100</v>
      </c>
      <c r="N215">
        <v>17846.032483864401</v>
      </c>
      <c r="O215">
        <v>10</v>
      </c>
      <c r="P215" t="s">
        <v>251</v>
      </c>
      <c r="Q215" t="s">
        <v>243</v>
      </c>
      <c r="R215" t="s">
        <v>244</v>
      </c>
      <c r="S215" t="s">
        <v>245</v>
      </c>
      <c r="T215" t="s">
        <v>31</v>
      </c>
    </row>
    <row r="216" spans="1:20" x14ac:dyDescent="0.2">
      <c r="A216" t="s">
        <v>15</v>
      </c>
      <c r="B216" t="s">
        <v>51</v>
      </c>
      <c r="C216" t="s">
        <v>51</v>
      </c>
      <c r="D216" t="s">
        <v>52</v>
      </c>
      <c r="E216" t="s">
        <v>247</v>
      </c>
      <c r="F216">
        <v>14</v>
      </c>
      <c r="G216">
        <v>0.155019305019305</v>
      </c>
      <c r="H216">
        <v>0.45400000000000001</v>
      </c>
      <c r="I216">
        <v>51.8</v>
      </c>
      <c r="J216">
        <v>1.61</v>
      </c>
      <c r="K216">
        <v>8.0299999999999996E-2</v>
      </c>
      <c r="L216" t="s">
        <v>19</v>
      </c>
      <c r="M216">
        <v>1890</v>
      </c>
      <c r="N216">
        <v>2094.9690307145202</v>
      </c>
      <c r="O216">
        <v>10</v>
      </c>
      <c r="P216" t="s">
        <v>242</v>
      </c>
      <c r="Q216" t="s">
        <v>243</v>
      </c>
      <c r="R216" t="s">
        <v>244</v>
      </c>
      <c r="S216" t="s">
        <v>245</v>
      </c>
      <c r="T216" t="s">
        <v>31</v>
      </c>
    </row>
    <row r="217" spans="1:20" x14ac:dyDescent="0.2">
      <c r="A217" t="s">
        <v>15</v>
      </c>
      <c r="B217" t="s">
        <v>51</v>
      </c>
      <c r="C217" t="s">
        <v>51</v>
      </c>
      <c r="D217" t="s">
        <v>52</v>
      </c>
      <c r="E217" t="s">
        <v>247</v>
      </c>
      <c r="F217">
        <v>14</v>
      </c>
      <c r="G217">
        <v>0.155019305019305</v>
      </c>
      <c r="H217">
        <v>0.45400000000000001</v>
      </c>
      <c r="I217">
        <v>51.8</v>
      </c>
      <c r="J217">
        <v>1.61</v>
      </c>
      <c r="K217">
        <v>8.0299999999999996E-2</v>
      </c>
      <c r="L217" t="s">
        <v>19</v>
      </c>
      <c r="M217">
        <v>647</v>
      </c>
      <c r="N217">
        <v>717.16664702237699</v>
      </c>
      <c r="O217">
        <v>10</v>
      </c>
      <c r="P217" t="s">
        <v>242</v>
      </c>
      <c r="Q217" t="s">
        <v>243</v>
      </c>
      <c r="R217" t="s">
        <v>244</v>
      </c>
      <c r="S217" t="s">
        <v>245</v>
      </c>
      <c r="T217" t="s">
        <v>31</v>
      </c>
    </row>
    <row r="218" spans="1:20" x14ac:dyDescent="0.2">
      <c r="A218" t="s">
        <v>15</v>
      </c>
      <c r="B218" t="s">
        <v>51</v>
      </c>
      <c r="C218" t="s">
        <v>51</v>
      </c>
      <c r="D218" t="s">
        <v>52</v>
      </c>
      <c r="E218" t="s">
        <v>154</v>
      </c>
      <c r="F218">
        <v>8</v>
      </c>
      <c r="G218">
        <v>9.3036750483559E-2</v>
      </c>
      <c r="H218">
        <v>0.1</v>
      </c>
      <c r="I218">
        <v>51.7</v>
      </c>
      <c r="J218">
        <v>0.96199999999999997</v>
      </c>
      <c r="K218">
        <v>4.8099999999999997E-2</v>
      </c>
      <c r="L218" t="s">
        <v>19</v>
      </c>
      <c r="M218">
        <v>430</v>
      </c>
      <c r="N218">
        <v>884.05457814462704</v>
      </c>
      <c r="O218">
        <v>8</v>
      </c>
      <c r="P218" t="s">
        <v>253</v>
      </c>
      <c r="Q218" t="s">
        <v>243</v>
      </c>
      <c r="R218" t="s">
        <v>244</v>
      </c>
      <c r="S218" t="s">
        <v>245</v>
      </c>
      <c r="T218" t="s">
        <v>31</v>
      </c>
    </row>
    <row r="219" spans="1:20" x14ac:dyDescent="0.2">
      <c r="A219" t="s">
        <v>15</v>
      </c>
      <c r="B219" t="s">
        <v>51</v>
      </c>
      <c r="C219" t="s">
        <v>51</v>
      </c>
      <c r="D219" t="s">
        <v>52</v>
      </c>
      <c r="E219" t="s">
        <v>160</v>
      </c>
      <c r="F219">
        <v>21</v>
      </c>
      <c r="G219">
        <v>0.17148437499999999</v>
      </c>
      <c r="H219">
        <v>0.48399999999999999</v>
      </c>
      <c r="I219">
        <v>51.2</v>
      </c>
      <c r="J219">
        <v>0.79500000000000004</v>
      </c>
      <c r="K219">
        <v>8.7800000000000003E-2</v>
      </c>
      <c r="L219" t="s">
        <v>19</v>
      </c>
      <c r="M219">
        <v>711</v>
      </c>
      <c r="N219">
        <v>383.33174127869398</v>
      </c>
      <c r="O219">
        <v>3</v>
      </c>
      <c r="P219" t="s">
        <v>254</v>
      </c>
      <c r="Q219" t="s">
        <v>243</v>
      </c>
      <c r="R219" t="s">
        <v>244</v>
      </c>
      <c r="S219" t="s">
        <v>245</v>
      </c>
      <c r="T219" t="s">
        <v>31</v>
      </c>
    </row>
    <row r="220" spans="1:20" x14ac:dyDescent="0.2">
      <c r="A220" t="s">
        <v>15</v>
      </c>
      <c r="B220" t="s">
        <v>51</v>
      </c>
      <c r="C220" t="s">
        <v>51</v>
      </c>
      <c r="D220" t="s">
        <v>52</v>
      </c>
      <c r="E220" t="s">
        <v>160</v>
      </c>
      <c r="F220">
        <v>21</v>
      </c>
      <c r="G220">
        <v>0.17171314741035901</v>
      </c>
      <c r="H220">
        <v>0.48399999999999999</v>
      </c>
      <c r="I220">
        <v>50.2</v>
      </c>
      <c r="J220">
        <v>0.78</v>
      </c>
      <c r="K220">
        <v>8.6199999999999999E-2</v>
      </c>
      <c r="L220" t="s">
        <v>19</v>
      </c>
      <c r="M220">
        <v>2190</v>
      </c>
      <c r="N220">
        <v>1180.7264604786801</v>
      </c>
      <c r="O220">
        <v>3</v>
      </c>
      <c r="P220" t="s">
        <v>254</v>
      </c>
      <c r="Q220" t="s">
        <v>243</v>
      </c>
      <c r="R220" t="s">
        <v>244</v>
      </c>
      <c r="S220" t="s">
        <v>245</v>
      </c>
      <c r="T220" t="s">
        <v>31</v>
      </c>
    </row>
    <row r="221" spans="1:20" x14ac:dyDescent="0.2">
      <c r="A221" t="s">
        <v>15</v>
      </c>
      <c r="B221" t="s">
        <v>51</v>
      </c>
      <c r="C221" t="s">
        <v>51</v>
      </c>
      <c r="D221" t="s">
        <v>52</v>
      </c>
      <c r="E221" t="s">
        <v>247</v>
      </c>
      <c r="F221">
        <v>16</v>
      </c>
      <c r="G221">
        <v>0.15602536997885799</v>
      </c>
      <c r="H221">
        <v>0.45400000000000001</v>
      </c>
      <c r="I221">
        <v>47.3</v>
      </c>
      <c r="J221">
        <v>1.48</v>
      </c>
      <c r="K221">
        <v>7.3800000000000004E-2</v>
      </c>
      <c r="L221" t="s">
        <v>19</v>
      </c>
      <c r="M221">
        <v>3170</v>
      </c>
      <c r="N221">
        <v>2859.8513448939202</v>
      </c>
      <c r="O221">
        <v>10</v>
      </c>
      <c r="P221" t="s">
        <v>251</v>
      </c>
      <c r="Q221" t="s">
        <v>243</v>
      </c>
      <c r="R221" t="s">
        <v>244</v>
      </c>
      <c r="S221" t="s">
        <v>245</v>
      </c>
      <c r="T221" t="s">
        <v>31</v>
      </c>
    </row>
    <row r="222" spans="1:20" x14ac:dyDescent="0.2">
      <c r="A222" t="s">
        <v>15</v>
      </c>
      <c r="B222" t="s">
        <v>51</v>
      </c>
      <c r="C222" t="s">
        <v>51</v>
      </c>
      <c r="D222" t="s">
        <v>52</v>
      </c>
      <c r="E222" t="s">
        <v>160</v>
      </c>
      <c r="F222">
        <v>21</v>
      </c>
      <c r="G222">
        <v>0.17284768211920501</v>
      </c>
      <c r="H222">
        <v>0.48399999999999999</v>
      </c>
      <c r="I222">
        <v>45.3</v>
      </c>
      <c r="J222">
        <v>0.70899999999999996</v>
      </c>
      <c r="K222">
        <v>7.8299999999999995E-2</v>
      </c>
      <c r="L222" t="s">
        <v>19</v>
      </c>
      <c r="M222">
        <v>3310</v>
      </c>
      <c r="N222">
        <v>1784.56830328056</v>
      </c>
      <c r="O222">
        <v>3</v>
      </c>
      <c r="P222" t="s">
        <v>254</v>
      </c>
      <c r="Q222" t="s">
        <v>243</v>
      </c>
      <c r="R222" t="s">
        <v>244</v>
      </c>
      <c r="S222" t="s">
        <v>245</v>
      </c>
      <c r="T222" t="s">
        <v>31</v>
      </c>
    </row>
    <row r="223" spans="1:20" x14ac:dyDescent="0.2">
      <c r="A223" t="s">
        <v>15</v>
      </c>
      <c r="B223" t="s">
        <v>51</v>
      </c>
      <c r="C223" t="s">
        <v>51</v>
      </c>
      <c r="D223" t="s">
        <v>52</v>
      </c>
      <c r="E223" t="s">
        <v>160</v>
      </c>
      <c r="F223">
        <v>21</v>
      </c>
      <c r="G223">
        <v>0.17318181818181799</v>
      </c>
      <c r="H223">
        <v>0.48399999999999999</v>
      </c>
      <c r="I223">
        <v>44</v>
      </c>
      <c r="J223">
        <v>0.69</v>
      </c>
      <c r="K223">
        <v>7.6200000000000004E-2</v>
      </c>
      <c r="L223" t="s">
        <v>19</v>
      </c>
      <c r="M223">
        <v>1130</v>
      </c>
      <c r="N223">
        <v>609.23328782689805</v>
      </c>
      <c r="O223">
        <v>3</v>
      </c>
      <c r="P223" t="s">
        <v>254</v>
      </c>
      <c r="Q223" t="s">
        <v>243</v>
      </c>
      <c r="R223" t="s">
        <v>244</v>
      </c>
      <c r="S223" t="s">
        <v>245</v>
      </c>
      <c r="T223" t="s">
        <v>31</v>
      </c>
    </row>
    <row r="224" spans="1:20" x14ac:dyDescent="0.2">
      <c r="A224" t="s">
        <v>15</v>
      </c>
      <c r="B224" t="s">
        <v>51</v>
      </c>
      <c r="C224" t="s">
        <v>51</v>
      </c>
      <c r="D224" t="s">
        <v>52</v>
      </c>
      <c r="E224" t="s">
        <v>160</v>
      </c>
      <c r="F224">
        <v>21</v>
      </c>
      <c r="G224">
        <v>0.173684210526316</v>
      </c>
      <c r="H224">
        <v>0.48399999999999999</v>
      </c>
      <c r="I224">
        <v>41.8</v>
      </c>
      <c r="J224">
        <v>0.65800000000000003</v>
      </c>
      <c r="K224">
        <v>7.2599999999999998E-2</v>
      </c>
      <c r="L224" t="s">
        <v>19</v>
      </c>
      <c r="M224">
        <v>739</v>
      </c>
      <c r="N224">
        <v>398.42778734874099</v>
      </c>
      <c r="O224">
        <v>3</v>
      </c>
      <c r="P224" t="s">
        <v>254</v>
      </c>
      <c r="Q224" t="s">
        <v>243</v>
      </c>
      <c r="R224" t="s">
        <v>244</v>
      </c>
      <c r="S224" t="s">
        <v>245</v>
      </c>
      <c r="T224" t="s">
        <v>31</v>
      </c>
    </row>
    <row r="225" spans="1:20" x14ac:dyDescent="0.2">
      <c r="A225" t="s">
        <v>15</v>
      </c>
      <c r="B225" t="s">
        <v>51</v>
      </c>
      <c r="C225" t="s">
        <v>51</v>
      </c>
      <c r="D225" t="s">
        <v>52</v>
      </c>
      <c r="E225" t="s">
        <v>160</v>
      </c>
      <c r="F225">
        <v>21</v>
      </c>
      <c r="G225">
        <v>0.173684210526316</v>
      </c>
      <c r="H225">
        <v>0.48399999999999999</v>
      </c>
      <c r="I225">
        <v>41.8</v>
      </c>
      <c r="J225">
        <v>0.65900000000000003</v>
      </c>
      <c r="K225">
        <v>7.2599999999999998E-2</v>
      </c>
      <c r="L225" t="s">
        <v>19</v>
      </c>
      <c r="M225">
        <v>642</v>
      </c>
      <c r="N225">
        <v>346.13077060607799</v>
      </c>
      <c r="O225">
        <v>3</v>
      </c>
      <c r="P225" t="s">
        <v>254</v>
      </c>
      <c r="Q225" t="s">
        <v>243</v>
      </c>
      <c r="R225" t="s">
        <v>244</v>
      </c>
      <c r="S225" t="s">
        <v>245</v>
      </c>
      <c r="T225" t="s">
        <v>31</v>
      </c>
    </row>
    <row r="226" spans="1:20" x14ac:dyDescent="0.2">
      <c r="A226" t="s">
        <v>15</v>
      </c>
      <c r="B226" t="s">
        <v>51</v>
      </c>
      <c r="C226" t="s">
        <v>51</v>
      </c>
      <c r="D226" t="s">
        <v>52</v>
      </c>
      <c r="E226" t="s">
        <v>160</v>
      </c>
      <c r="F226">
        <v>21</v>
      </c>
      <c r="G226">
        <v>0.173621103117506</v>
      </c>
      <c r="H226">
        <v>0.48399999999999999</v>
      </c>
      <c r="I226">
        <v>41.7</v>
      </c>
      <c r="J226">
        <v>0.65700000000000003</v>
      </c>
      <c r="K226">
        <v>7.2400000000000006E-2</v>
      </c>
      <c r="L226" t="s">
        <v>19</v>
      </c>
      <c r="M226">
        <v>1830</v>
      </c>
      <c r="N226">
        <v>986.63443957807397</v>
      </c>
      <c r="O226">
        <v>3</v>
      </c>
      <c r="P226" t="s">
        <v>254</v>
      </c>
      <c r="Q226" t="s">
        <v>243</v>
      </c>
      <c r="R226" t="s">
        <v>244</v>
      </c>
      <c r="S226" t="s">
        <v>245</v>
      </c>
      <c r="T226" t="s">
        <v>31</v>
      </c>
    </row>
    <row r="227" spans="1:20" x14ac:dyDescent="0.2">
      <c r="A227" t="s">
        <v>15</v>
      </c>
      <c r="B227" t="s">
        <v>51</v>
      </c>
      <c r="C227" t="s">
        <v>51</v>
      </c>
      <c r="D227" t="s">
        <v>52</v>
      </c>
      <c r="E227" t="s">
        <v>160</v>
      </c>
      <c r="F227">
        <v>21</v>
      </c>
      <c r="G227">
        <v>0.17386091127098299</v>
      </c>
      <c r="H227">
        <v>0.48399999999999999</v>
      </c>
      <c r="I227">
        <v>41.7</v>
      </c>
      <c r="J227">
        <v>0.65700000000000003</v>
      </c>
      <c r="K227">
        <v>7.2499999999999995E-2</v>
      </c>
      <c r="L227" t="s">
        <v>19</v>
      </c>
      <c r="M227">
        <v>1510</v>
      </c>
      <c r="N227">
        <v>814.10819877753602</v>
      </c>
      <c r="O227">
        <v>3</v>
      </c>
      <c r="P227" t="s">
        <v>254</v>
      </c>
      <c r="Q227" t="s">
        <v>243</v>
      </c>
      <c r="R227" t="s">
        <v>244</v>
      </c>
      <c r="S227" t="s">
        <v>245</v>
      </c>
      <c r="T227" t="s">
        <v>31</v>
      </c>
    </row>
    <row r="228" spans="1:20" x14ac:dyDescent="0.2">
      <c r="A228" t="s">
        <v>15</v>
      </c>
      <c r="B228" t="s">
        <v>51</v>
      </c>
      <c r="C228" t="s">
        <v>51</v>
      </c>
      <c r="D228" t="s">
        <v>52</v>
      </c>
      <c r="E228" t="s">
        <v>160</v>
      </c>
      <c r="F228">
        <v>21</v>
      </c>
      <c r="G228">
        <v>0.173975903614458</v>
      </c>
      <c r="H228">
        <v>0.48399999999999999</v>
      </c>
      <c r="I228">
        <v>41.5</v>
      </c>
      <c r="J228">
        <v>0.65500000000000003</v>
      </c>
      <c r="K228">
        <v>7.22E-2</v>
      </c>
      <c r="L228" t="s">
        <v>19</v>
      </c>
      <c r="M228">
        <v>3080</v>
      </c>
      <c r="N228">
        <v>1660.5650677051699</v>
      </c>
      <c r="O228">
        <v>3</v>
      </c>
      <c r="P228" t="s">
        <v>254</v>
      </c>
      <c r="Q228" t="s">
        <v>243</v>
      </c>
      <c r="R228" t="s">
        <v>244</v>
      </c>
      <c r="S228" t="s">
        <v>245</v>
      </c>
      <c r="T228" t="s">
        <v>31</v>
      </c>
    </row>
    <row r="229" spans="1:20" x14ac:dyDescent="0.2">
      <c r="A229" t="s">
        <v>15</v>
      </c>
      <c r="B229" t="s">
        <v>51</v>
      </c>
      <c r="C229" t="s">
        <v>51</v>
      </c>
      <c r="D229" t="s">
        <v>52</v>
      </c>
      <c r="E229" t="s">
        <v>247</v>
      </c>
      <c r="F229">
        <v>10</v>
      </c>
      <c r="G229">
        <v>0.14621026894865499</v>
      </c>
      <c r="H229">
        <v>0.45400000000000001</v>
      </c>
      <c r="I229">
        <v>40.9</v>
      </c>
      <c r="J229">
        <v>1.2</v>
      </c>
      <c r="K229">
        <v>5.9799999999999999E-2</v>
      </c>
      <c r="L229" t="s">
        <v>19</v>
      </c>
      <c r="M229">
        <v>222</v>
      </c>
      <c r="N229">
        <v>371.47705178113</v>
      </c>
      <c r="O229">
        <v>15</v>
      </c>
      <c r="P229" t="s">
        <v>255</v>
      </c>
      <c r="Q229" t="s">
        <v>243</v>
      </c>
      <c r="R229" t="s">
        <v>244</v>
      </c>
      <c r="S229" t="s">
        <v>245</v>
      </c>
      <c r="T229" t="s">
        <v>31</v>
      </c>
    </row>
    <row r="230" spans="1:20" x14ac:dyDescent="0.2">
      <c r="A230" t="s">
        <v>15</v>
      </c>
      <c r="B230" t="s">
        <v>51</v>
      </c>
      <c r="C230" t="s">
        <v>51</v>
      </c>
      <c r="D230" t="s">
        <v>52</v>
      </c>
      <c r="E230" t="s">
        <v>247</v>
      </c>
      <c r="F230">
        <v>10</v>
      </c>
      <c r="G230">
        <v>0.14621026894865499</v>
      </c>
      <c r="H230">
        <v>0.45400000000000001</v>
      </c>
      <c r="I230">
        <v>40.9</v>
      </c>
      <c r="J230">
        <v>1.2</v>
      </c>
      <c r="K230">
        <v>5.9799999999999999E-2</v>
      </c>
      <c r="L230" t="s">
        <v>19</v>
      </c>
      <c r="M230">
        <v>172</v>
      </c>
      <c r="N230">
        <v>287.81104912772201</v>
      </c>
      <c r="O230">
        <v>15</v>
      </c>
      <c r="P230" t="s">
        <v>255</v>
      </c>
      <c r="Q230" t="s">
        <v>243</v>
      </c>
      <c r="R230" t="s">
        <v>244</v>
      </c>
      <c r="S230" t="s">
        <v>245</v>
      </c>
      <c r="T230" t="s">
        <v>31</v>
      </c>
    </row>
    <row r="231" spans="1:20" x14ac:dyDescent="0.2">
      <c r="A231" t="s">
        <v>15</v>
      </c>
      <c r="B231" t="s">
        <v>51</v>
      </c>
      <c r="C231" t="s">
        <v>51</v>
      </c>
      <c r="D231" t="s">
        <v>52</v>
      </c>
      <c r="E231" t="s">
        <v>247</v>
      </c>
      <c r="F231">
        <v>10</v>
      </c>
      <c r="G231">
        <v>0.14621026894865499</v>
      </c>
      <c r="H231">
        <v>0.45400000000000001</v>
      </c>
      <c r="I231">
        <v>40.9</v>
      </c>
      <c r="J231">
        <v>1.2</v>
      </c>
      <c r="K231">
        <v>5.9799999999999999E-2</v>
      </c>
      <c r="L231" t="s">
        <v>19</v>
      </c>
      <c r="M231">
        <v>141</v>
      </c>
      <c r="N231">
        <v>235.93812748260899</v>
      </c>
      <c r="O231">
        <v>15</v>
      </c>
      <c r="P231" t="s">
        <v>255</v>
      </c>
      <c r="Q231" t="s">
        <v>243</v>
      </c>
      <c r="R231" t="s">
        <v>244</v>
      </c>
      <c r="S231" t="s">
        <v>245</v>
      </c>
      <c r="T231" t="s">
        <v>31</v>
      </c>
    </row>
    <row r="232" spans="1:20" x14ac:dyDescent="0.2">
      <c r="A232" t="s">
        <v>15</v>
      </c>
      <c r="B232" t="s">
        <v>51</v>
      </c>
      <c r="C232" t="s">
        <v>51</v>
      </c>
      <c r="D232" t="s">
        <v>52</v>
      </c>
      <c r="E232" t="s">
        <v>247</v>
      </c>
      <c r="F232">
        <v>10</v>
      </c>
      <c r="G232">
        <v>0.14621026894865499</v>
      </c>
      <c r="H232">
        <v>0.45400000000000001</v>
      </c>
      <c r="I232">
        <v>40.9</v>
      </c>
      <c r="J232">
        <v>1.2</v>
      </c>
      <c r="K232">
        <v>5.9799999999999999E-2</v>
      </c>
      <c r="L232" t="s">
        <v>19</v>
      </c>
      <c r="M232">
        <v>138</v>
      </c>
      <c r="N232">
        <v>230.91816732340499</v>
      </c>
      <c r="O232">
        <v>15</v>
      </c>
      <c r="P232" t="s">
        <v>255</v>
      </c>
      <c r="Q232" t="s">
        <v>243</v>
      </c>
      <c r="R232" t="s">
        <v>244</v>
      </c>
      <c r="S232" t="s">
        <v>245</v>
      </c>
      <c r="T232" t="s">
        <v>31</v>
      </c>
    </row>
    <row r="233" spans="1:20" x14ac:dyDescent="0.2">
      <c r="A233" t="s">
        <v>15</v>
      </c>
      <c r="B233" t="s">
        <v>51</v>
      </c>
      <c r="C233" t="s">
        <v>51</v>
      </c>
      <c r="D233" t="s">
        <v>52</v>
      </c>
      <c r="E233" t="s">
        <v>247</v>
      </c>
      <c r="F233">
        <v>10</v>
      </c>
      <c r="G233">
        <v>0.14621026894865499</v>
      </c>
      <c r="H233">
        <v>0.45400000000000001</v>
      </c>
      <c r="I233">
        <v>40.9</v>
      </c>
      <c r="J233">
        <v>1.2</v>
      </c>
      <c r="K233">
        <v>5.9799999999999999E-2</v>
      </c>
      <c r="L233" t="s">
        <v>19</v>
      </c>
      <c r="M233">
        <v>89.4</v>
      </c>
      <c r="N233">
        <v>149.59481274429299</v>
      </c>
      <c r="O233">
        <v>15</v>
      </c>
      <c r="P233" t="s">
        <v>255</v>
      </c>
      <c r="Q233" t="s">
        <v>243</v>
      </c>
      <c r="R233" t="s">
        <v>244</v>
      </c>
      <c r="S233" t="s">
        <v>245</v>
      </c>
      <c r="T233" t="s">
        <v>31</v>
      </c>
    </row>
    <row r="234" spans="1:20" x14ac:dyDescent="0.2">
      <c r="A234" t="s">
        <v>15</v>
      </c>
      <c r="B234" t="s">
        <v>51</v>
      </c>
      <c r="C234" t="s">
        <v>51</v>
      </c>
      <c r="D234" t="s">
        <v>52</v>
      </c>
      <c r="E234" t="s">
        <v>247</v>
      </c>
      <c r="F234">
        <v>10</v>
      </c>
      <c r="G234">
        <v>0.14621026894865499</v>
      </c>
      <c r="H234">
        <v>0.45400000000000001</v>
      </c>
      <c r="I234">
        <v>40.9</v>
      </c>
      <c r="J234">
        <v>1.2</v>
      </c>
      <c r="K234">
        <v>5.9799999999999999E-2</v>
      </c>
      <c r="L234" t="s">
        <v>19</v>
      </c>
      <c r="M234">
        <v>82.3</v>
      </c>
      <c r="N234">
        <v>137.71424036750901</v>
      </c>
      <c r="O234">
        <v>15</v>
      </c>
      <c r="P234" t="s">
        <v>255</v>
      </c>
      <c r="Q234" t="s">
        <v>243</v>
      </c>
      <c r="R234" t="s">
        <v>244</v>
      </c>
      <c r="S234" t="s">
        <v>245</v>
      </c>
      <c r="T234" t="s">
        <v>31</v>
      </c>
    </row>
    <row r="235" spans="1:20" x14ac:dyDescent="0.2">
      <c r="A235" t="s">
        <v>15</v>
      </c>
      <c r="B235" t="s">
        <v>51</v>
      </c>
      <c r="C235" t="s">
        <v>51</v>
      </c>
      <c r="D235" t="s">
        <v>52</v>
      </c>
      <c r="E235" t="s">
        <v>247</v>
      </c>
      <c r="F235">
        <v>10</v>
      </c>
      <c r="G235">
        <v>0.14621026894865499</v>
      </c>
      <c r="H235">
        <v>0.45400000000000001</v>
      </c>
      <c r="I235">
        <v>40.9</v>
      </c>
      <c r="J235">
        <v>1.2</v>
      </c>
      <c r="K235">
        <v>5.9799999999999999E-2</v>
      </c>
      <c r="L235" t="s">
        <v>19</v>
      </c>
      <c r="M235">
        <v>37</v>
      </c>
      <c r="N235">
        <v>61.912841963521601</v>
      </c>
      <c r="O235">
        <v>15</v>
      </c>
      <c r="P235" t="s">
        <v>255</v>
      </c>
      <c r="Q235" t="s">
        <v>243</v>
      </c>
      <c r="R235" t="s">
        <v>244</v>
      </c>
      <c r="S235" t="s">
        <v>245</v>
      </c>
      <c r="T235" t="s">
        <v>31</v>
      </c>
    </row>
    <row r="236" spans="1:20" x14ac:dyDescent="0.2">
      <c r="A236" t="s">
        <v>15</v>
      </c>
      <c r="B236" t="s">
        <v>51</v>
      </c>
      <c r="C236" t="s">
        <v>51</v>
      </c>
      <c r="D236" t="s">
        <v>52</v>
      </c>
      <c r="E236" t="s">
        <v>154</v>
      </c>
      <c r="F236">
        <v>8</v>
      </c>
      <c r="G236">
        <v>9.4264339152119694E-2</v>
      </c>
      <c r="H236">
        <v>0.1</v>
      </c>
      <c r="I236">
        <v>40.1</v>
      </c>
      <c r="J236">
        <v>0.75600000000000001</v>
      </c>
      <c r="K236">
        <v>3.78E-2</v>
      </c>
      <c r="L236" t="s">
        <v>19</v>
      </c>
      <c r="M236">
        <v>318</v>
      </c>
      <c r="N236">
        <v>653.78919965114301</v>
      </c>
      <c r="O236">
        <v>8</v>
      </c>
      <c r="P236" t="s">
        <v>253</v>
      </c>
      <c r="Q236" t="s">
        <v>243</v>
      </c>
      <c r="R236" t="s">
        <v>244</v>
      </c>
      <c r="S236" t="s">
        <v>245</v>
      </c>
      <c r="T236" t="s">
        <v>31</v>
      </c>
    </row>
    <row r="237" spans="1:20" x14ac:dyDescent="0.2">
      <c r="A237" t="s">
        <v>15</v>
      </c>
      <c r="B237" t="s">
        <v>51</v>
      </c>
      <c r="C237" t="s">
        <v>51</v>
      </c>
      <c r="D237" t="s">
        <v>52</v>
      </c>
      <c r="E237" t="s">
        <v>154</v>
      </c>
      <c r="F237">
        <v>8</v>
      </c>
      <c r="G237">
        <v>9.4373401534526904E-2</v>
      </c>
      <c r="H237">
        <v>0.1</v>
      </c>
      <c r="I237">
        <v>39.1</v>
      </c>
      <c r="J237">
        <v>0.73899999999999999</v>
      </c>
      <c r="K237">
        <v>3.6900000000000002E-2</v>
      </c>
      <c r="L237" t="s">
        <v>19</v>
      </c>
      <c r="M237">
        <v>432</v>
      </c>
      <c r="N237">
        <v>888.16645990344</v>
      </c>
      <c r="O237">
        <v>8</v>
      </c>
      <c r="P237" t="s">
        <v>253</v>
      </c>
      <c r="Q237" t="s">
        <v>243</v>
      </c>
      <c r="R237" t="s">
        <v>244</v>
      </c>
      <c r="S237" t="s">
        <v>245</v>
      </c>
      <c r="T237" t="s">
        <v>31</v>
      </c>
    </row>
    <row r="238" spans="1:20" x14ac:dyDescent="0.2">
      <c r="A238" t="s">
        <v>15</v>
      </c>
      <c r="B238" t="s">
        <v>51</v>
      </c>
      <c r="C238" t="s">
        <v>51</v>
      </c>
      <c r="D238" t="s">
        <v>52</v>
      </c>
      <c r="E238" t="s">
        <v>154</v>
      </c>
      <c r="F238">
        <v>8</v>
      </c>
      <c r="G238">
        <v>9.5321637426900599E-2</v>
      </c>
      <c r="H238">
        <v>0.1</v>
      </c>
      <c r="I238">
        <v>34.200000000000003</v>
      </c>
      <c r="J238">
        <v>0.65100000000000002</v>
      </c>
      <c r="K238">
        <v>3.2599999999999997E-2</v>
      </c>
      <c r="L238" t="s">
        <v>19</v>
      </c>
      <c r="M238">
        <v>481</v>
      </c>
      <c r="N238">
        <v>988.90756299433895</v>
      </c>
      <c r="O238">
        <v>8</v>
      </c>
      <c r="P238" t="s">
        <v>253</v>
      </c>
      <c r="Q238" t="s">
        <v>243</v>
      </c>
      <c r="R238" t="s">
        <v>244</v>
      </c>
      <c r="S238" t="s">
        <v>245</v>
      </c>
      <c r="T238" t="s">
        <v>31</v>
      </c>
    </row>
    <row r="239" spans="1:20" x14ac:dyDescent="0.2">
      <c r="A239" t="s">
        <v>15</v>
      </c>
      <c r="B239" t="s">
        <v>51</v>
      </c>
      <c r="C239" t="s">
        <v>51</v>
      </c>
      <c r="D239" t="s">
        <v>52</v>
      </c>
      <c r="E239" t="s">
        <v>160</v>
      </c>
      <c r="F239">
        <v>21</v>
      </c>
      <c r="G239">
        <v>0.17660818713450299</v>
      </c>
      <c r="H239">
        <v>0.48399999999999999</v>
      </c>
      <c r="I239">
        <v>34.200000000000003</v>
      </c>
      <c r="J239">
        <v>0.54800000000000004</v>
      </c>
      <c r="K239">
        <v>6.0400000000000002E-2</v>
      </c>
      <c r="L239" t="s">
        <v>19</v>
      </c>
      <c r="M239">
        <v>671</v>
      </c>
      <c r="N239">
        <v>361.76596117862698</v>
      </c>
      <c r="O239">
        <v>3</v>
      </c>
      <c r="P239" t="s">
        <v>254</v>
      </c>
      <c r="Q239" t="s">
        <v>243</v>
      </c>
      <c r="R239" t="s">
        <v>244</v>
      </c>
      <c r="S239" t="s">
        <v>245</v>
      </c>
      <c r="T239" t="s">
        <v>31</v>
      </c>
    </row>
    <row r="240" spans="1:20" x14ac:dyDescent="0.2">
      <c r="A240" t="s">
        <v>15</v>
      </c>
      <c r="B240" t="s">
        <v>51</v>
      </c>
      <c r="C240" t="s">
        <v>51</v>
      </c>
      <c r="D240" t="s">
        <v>52</v>
      </c>
      <c r="E240" t="s">
        <v>160</v>
      </c>
      <c r="F240">
        <v>21</v>
      </c>
      <c r="G240">
        <v>0.176488095238095</v>
      </c>
      <c r="H240">
        <v>0.48399999999999999</v>
      </c>
      <c r="I240">
        <v>33.6</v>
      </c>
      <c r="J240">
        <v>0.53800000000000003</v>
      </c>
      <c r="K240">
        <v>5.9299999999999999E-2</v>
      </c>
      <c r="L240" t="s">
        <v>19</v>
      </c>
      <c r="M240">
        <v>927</v>
      </c>
      <c r="N240">
        <v>499.78695381905698</v>
      </c>
      <c r="O240">
        <v>3</v>
      </c>
      <c r="P240" t="s">
        <v>254</v>
      </c>
      <c r="Q240" t="s">
        <v>243</v>
      </c>
      <c r="R240" t="s">
        <v>244</v>
      </c>
      <c r="S240" t="s">
        <v>245</v>
      </c>
      <c r="T240" t="s">
        <v>31</v>
      </c>
    </row>
    <row r="241" spans="1:20" x14ac:dyDescent="0.2">
      <c r="A241" t="s">
        <v>15</v>
      </c>
      <c r="B241" t="s">
        <v>51</v>
      </c>
      <c r="C241" t="s">
        <v>51</v>
      </c>
      <c r="D241" t="s">
        <v>52</v>
      </c>
      <c r="E241" t="s">
        <v>154</v>
      </c>
      <c r="F241">
        <v>15</v>
      </c>
      <c r="G241">
        <v>9.5495495495495505E-2</v>
      </c>
      <c r="H241">
        <v>0.1</v>
      </c>
      <c r="I241">
        <v>33.299999999999997</v>
      </c>
      <c r="J241">
        <v>0.63500000000000001</v>
      </c>
      <c r="K241">
        <v>3.1800000000000002E-2</v>
      </c>
      <c r="L241" t="s">
        <v>19</v>
      </c>
      <c r="M241">
        <v>1150</v>
      </c>
      <c r="N241">
        <v>1150</v>
      </c>
      <c r="O241">
        <v>8</v>
      </c>
      <c r="P241" t="s">
        <v>249</v>
      </c>
      <c r="Q241" t="s">
        <v>243</v>
      </c>
      <c r="R241" t="s">
        <v>244</v>
      </c>
      <c r="S241" t="s">
        <v>245</v>
      </c>
      <c r="T241" t="s">
        <v>31</v>
      </c>
    </row>
    <row r="242" spans="1:20" x14ac:dyDescent="0.2">
      <c r="A242" t="s">
        <v>15</v>
      </c>
      <c r="B242" t="s">
        <v>51</v>
      </c>
      <c r="C242" t="s">
        <v>51</v>
      </c>
      <c r="D242" t="s">
        <v>52</v>
      </c>
      <c r="E242" t="s">
        <v>160</v>
      </c>
      <c r="F242">
        <v>21</v>
      </c>
      <c r="G242">
        <v>0.177287066246057</v>
      </c>
      <c r="H242">
        <v>0.48399999999999999</v>
      </c>
      <c r="I242">
        <v>31.7</v>
      </c>
      <c r="J242">
        <v>0.51</v>
      </c>
      <c r="K242">
        <v>5.62E-2</v>
      </c>
      <c r="L242" t="s">
        <v>19</v>
      </c>
      <c r="M242">
        <v>1250</v>
      </c>
      <c r="N242">
        <v>673.930628127099</v>
      </c>
      <c r="O242">
        <v>3</v>
      </c>
      <c r="P242" t="s">
        <v>254</v>
      </c>
      <c r="Q242" t="s">
        <v>243</v>
      </c>
      <c r="R242" t="s">
        <v>244</v>
      </c>
      <c r="S242" t="s">
        <v>245</v>
      </c>
      <c r="T242" t="s">
        <v>31</v>
      </c>
    </row>
    <row r="243" spans="1:20" x14ac:dyDescent="0.2">
      <c r="A243" t="s">
        <v>15</v>
      </c>
      <c r="B243" t="s">
        <v>51</v>
      </c>
      <c r="C243" t="s">
        <v>51</v>
      </c>
      <c r="D243" t="s">
        <v>52</v>
      </c>
      <c r="E243" t="s">
        <v>160</v>
      </c>
      <c r="F243">
        <v>21</v>
      </c>
      <c r="G243">
        <v>0.17724358974359</v>
      </c>
      <c r="H243">
        <v>0.48399999999999999</v>
      </c>
      <c r="I243">
        <v>31.2</v>
      </c>
      <c r="J243">
        <v>0.502</v>
      </c>
      <c r="K243" t="s">
        <v>256</v>
      </c>
      <c r="L243" t="s">
        <v>19</v>
      </c>
      <c r="M243">
        <v>251</v>
      </c>
      <c r="N243">
        <v>135.32527012792201</v>
      </c>
      <c r="O243">
        <v>3</v>
      </c>
      <c r="P243" t="s">
        <v>254</v>
      </c>
      <c r="Q243" t="s">
        <v>243</v>
      </c>
      <c r="R243" t="s">
        <v>244</v>
      </c>
      <c r="S243" t="s">
        <v>245</v>
      </c>
      <c r="T243" t="s">
        <v>31</v>
      </c>
    </row>
    <row r="244" spans="1:20" x14ac:dyDescent="0.2">
      <c r="A244" t="s">
        <v>15</v>
      </c>
      <c r="B244" t="s">
        <v>51</v>
      </c>
      <c r="C244" t="s">
        <v>51</v>
      </c>
      <c r="D244" t="s">
        <v>52</v>
      </c>
      <c r="E244" t="s">
        <v>154</v>
      </c>
      <c r="F244">
        <v>8</v>
      </c>
      <c r="G244">
        <v>9.5779220779220797E-2</v>
      </c>
      <c r="H244">
        <v>0.1</v>
      </c>
      <c r="I244">
        <v>30.8</v>
      </c>
      <c r="J244">
        <v>0.59</v>
      </c>
      <c r="K244">
        <v>2.9499999999999998E-2</v>
      </c>
      <c r="L244" t="s">
        <v>19</v>
      </c>
      <c r="M244">
        <v>630</v>
      </c>
      <c r="N244">
        <v>1295.24275402585</v>
      </c>
      <c r="O244">
        <v>8</v>
      </c>
      <c r="P244" t="s">
        <v>253</v>
      </c>
      <c r="Q244" t="s">
        <v>243</v>
      </c>
      <c r="R244" t="s">
        <v>244</v>
      </c>
      <c r="S244" t="s">
        <v>245</v>
      </c>
      <c r="T244" t="s">
        <v>31</v>
      </c>
    </row>
    <row r="245" spans="1:20" x14ac:dyDescent="0.2">
      <c r="A245" t="s">
        <v>15</v>
      </c>
      <c r="B245" t="s">
        <v>51</v>
      </c>
      <c r="C245" t="s">
        <v>51</v>
      </c>
      <c r="D245" t="s">
        <v>52</v>
      </c>
      <c r="E245" t="s">
        <v>154</v>
      </c>
      <c r="F245">
        <v>10</v>
      </c>
      <c r="G245">
        <v>6.6220735785953194E-2</v>
      </c>
      <c r="H245">
        <v>0.1</v>
      </c>
      <c r="I245">
        <v>29.9</v>
      </c>
      <c r="J245">
        <v>0.39600000000000002</v>
      </c>
      <c r="K245">
        <v>1.9800000000000002E-2</v>
      </c>
      <c r="L245" t="s">
        <v>19</v>
      </c>
      <c r="M245">
        <v>268</v>
      </c>
      <c r="N245">
        <v>448.44977422226498</v>
      </c>
      <c r="O245">
        <v>15</v>
      </c>
      <c r="P245" t="s">
        <v>255</v>
      </c>
      <c r="Q245" t="s">
        <v>243</v>
      </c>
      <c r="R245" t="s">
        <v>244</v>
      </c>
      <c r="S245" t="s">
        <v>245</v>
      </c>
      <c r="T245" t="s">
        <v>31</v>
      </c>
    </row>
    <row r="246" spans="1:20" x14ac:dyDescent="0.2">
      <c r="A246" t="s">
        <v>15</v>
      </c>
      <c r="B246" t="s">
        <v>51</v>
      </c>
      <c r="C246" t="s">
        <v>51</v>
      </c>
      <c r="D246" t="s">
        <v>52</v>
      </c>
      <c r="E246" t="s">
        <v>160</v>
      </c>
      <c r="F246">
        <v>21</v>
      </c>
      <c r="G246">
        <v>0.17792642140468201</v>
      </c>
      <c r="H246">
        <v>0.48399999999999999</v>
      </c>
      <c r="I246">
        <v>29.9</v>
      </c>
      <c r="J246">
        <v>0.48299999999999998</v>
      </c>
      <c r="K246">
        <v>5.3199999999999997E-2</v>
      </c>
      <c r="L246" t="s">
        <v>19</v>
      </c>
      <c r="M246">
        <v>1180</v>
      </c>
      <c r="N246">
        <v>636.19051295198199</v>
      </c>
      <c r="O246">
        <v>3</v>
      </c>
      <c r="P246" t="s">
        <v>254</v>
      </c>
      <c r="Q246" t="s">
        <v>243</v>
      </c>
      <c r="R246" t="s">
        <v>244</v>
      </c>
      <c r="S246" t="s">
        <v>245</v>
      </c>
      <c r="T246" t="s">
        <v>31</v>
      </c>
    </row>
    <row r="247" spans="1:20" x14ac:dyDescent="0.2">
      <c r="A247" t="s">
        <v>15</v>
      </c>
      <c r="B247" t="s">
        <v>51</v>
      </c>
      <c r="C247" t="s">
        <v>51</v>
      </c>
      <c r="D247" t="s">
        <v>52</v>
      </c>
      <c r="E247" t="s">
        <v>160</v>
      </c>
      <c r="F247">
        <v>21</v>
      </c>
      <c r="G247">
        <v>0.17792642140468201</v>
      </c>
      <c r="H247">
        <v>0.48399999999999999</v>
      </c>
      <c r="I247">
        <v>29.9</v>
      </c>
      <c r="J247">
        <v>0.48399999999999999</v>
      </c>
      <c r="K247">
        <v>5.3199999999999997E-2</v>
      </c>
      <c r="L247" t="s">
        <v>19</v>
      </c>
      <c r="M247">
        <v>1090</v>
      </c>
      <c r="N247">
        <v>587.66750772683099</v>
      </c>
      <c r="O247">
        <v>3</v>
      </c>
      <c r="P247" t="s">
        <v>254</v>
      </c>
      <c r="Q247" t="s">
        <v>243</v>
      </c>
      <c r="R247" t="s">
        <v>244</v>
      </c>
      <c r="S247" t="s">
        <v>245</v>
      </c>
      <c r="T247" t="s">
        <v>31</v>
      </c>
    </row>
    <row r="248" spans="1:20" x14ac:dyDescent="0.2">
      <c r="A248" t="s">
        <v>15</v>
      </c>
      <c r="B248" t="s">
        <v>51</v>
      </c>
      <c r="C248" t="s">
        <v>51</v>
      </c>
      <c r="D248" t="s">
        <v>52</v>
      </c>
      <c r="E248" t="s">
        <v>154</v>
      </c>
      <c r="F248">
        <v>10</v>
      </c>
      <c r="G248">
        <v>6.5993265993266007E-2</v>
      </c>
      <c r="H248">
        <v>0.1</v>
      </c>
      <c r="I248">
        <v>29.7</v>
      </c>
      <c r="J248">
        <v>0.39300000000000002</v>
      </c>
      <c r="K248">
        <v>1.9599999999999999E-2</v>
      </c>
      <c r="L248" t="s">
        <v>19</v>
      </c>
      <c r="M248">
        <v>148</v>
      </c>
      <c r="N248">
        <v>247.651367854087</v>
      </c>
      <c r="O248">
        <v>15</v>
      </c>
      <c r="P248" t="s">
        <v>255</v>
      </c>
      <c r="Q248" t="s">
        <v>243</v>
      </c>
      <c r="R248" t="s">
        <v>244</v>
      </c>
      <c r="S248" t="s">
        <v>245</v>
      </c>
      <c r="T248" t="s">
        <v>31</v>
      </c>
    </row>
    <row r="249" spans="1:20" x14ac:dyDescent="0.2">
      <c r="A249" t="s">
        <v>15</v>
      </c>
      <c r="B249" t="s">
        <v>51</v>
      </c>
      <c r="C249" t="s">
        <v>51</v>
      </c>
      <c r="D249" t="s">
        <v>52</v>
      </c>
      <c r="E249" t="s">
        <v>160</v>
      </c>
      <c r="F249">
        <v>21</v>
      </c>
      <c r="G249">
        <v>0.17823129251700701</v>
      </c>
      <c r="H249">
        <v>0.48399999999999999</v>
      </c>
      <c r="I249">
        <v>29.4</v>
      </c>
      <c r="J249">
        <v>0.47599999999999998</v>
      </c>
      <c r="K249">
        <v>5.2400000000000002E-2</v>
      </c>
      <c r="L249" t="s">
        <v>19</v>
      </c>
      <c r="M249">
        <v>379</v>
      </c>
      <c r="N249">
        <v>204.33576644813601</v>
      </c>
      <c r="O249">
        <v>3</v>
      </c>
      <c r="P249" t="s">
        <v>254</v>
      </c>
      <c r="Q249" t="s">
        <v>243</v>
      </c>
      <c r="R249" t="s">
        <v>244</v>
      </c>
      <c r="S249" t="s">
        <v>245</v>
      </c>
      <c r="T249" t="s">
        <v>31</v>
      </c>
    </row>
    <row r="250" spans="1:20" x14ac:dyDescent="0.2">
      <c r="A250" t="s">
        <v>15</v>
      </c>
      <c r="B250" t="s">
        <v>51</v>
      </c>
      <c r="C250" t="s">
        <v>51</v>
      </c>
      <c r="D250" t="s">
        <v>52</v>
      </c>
      <c r="E250" t="s">
        <v>160</v>
      </c>
      <c r="F250">
        <v>21</v>
      </c>
      <c r="G250">
        <v>0.17872340425531899</v>
      </c>
      <c r="H250">
        <v>0.48399999999999999</v>
      </c>
      <c r="I250">
        <v>28.2</v>
      </c>
      <c r="J250">
        <v>0.45800000000000002</v>
      </c>
      <c r="K250">
        <v>5.04E-2</v>
      </c>
      <c r="L250" t="s">
        <v>19</v>
      </c>
      <c r="M250">
        <v>763</v>
      </c>
      <c r="N250">
        <v>411.36725540878098</v>
      </c>
      <c r="O250">
        <v>3</v>
      </c>
      <c r="P250" t="s">
        <v>254</v>
      </c>
      <c r="Q250" t="s">
        <v>243</v>
      </c>
      <c r="R250" t="s">
        <v>244</v>
      </c>
      <c r="S250" t="s">
        <v>245</v>
      </c>
      <c r="T250" t="s">
        <v>31</v>
      </c>
    </row>
    <row r="251" spans="1:20" x14ac:dyDescent="0.2">
      <c r="A251" t="s">
        <v>15</v>
      </c>
      <c r="B251" t="s">
        <v>51</v>
      </c>
      <c r="C251" t="s">
        <v>51</v>
      </c>
      <c r="D251" t="s">
        <v>52</v>
      </c>
      <c r="E251" t="s">
        <v>154</v>
      </c>
      <c r="F251">
        <v>15</v>
      </c>
      <c r="G251">
        <v>9.6323529411764697E-2</v>
      </c>
      <c r="H251">
        <v>0.1</v>
      </c>
      <c r="I251">
        <v>27.2</v>
      </c>
      <c r="J251">
        <v>0.52500000000000002</v>
      </c>
      <c r="K251">
        <v>2.6200000000000001E-2</v>
      </c>
      <c r="L251" t="s">
        <v>19</v>
      </c>
      <c r="M251">
        <v>968</v>
      </c>
      <c r="N251">
        <v>968</v>
      </c>
      <c r="O251">
        <v>8</v>
      </c>
      <c r="P251" t="s">
        <v>249</v>
      </c>
      <c r="Q251" t="s">
        <v>243</v>
      </c>
      <c r="R251" t="s">
        <v>244</v>
      </c>
      <c r="S251" t="s">
        <v>245</v>
      </c>
      <c r="T251" t="s">
        <v>31</v>
      </c>
    </row>
    <row r="252" spans="1:20" x14ac:dyDescent="0.2">
      <c r="A252" t="s">
        <v>15</v>
      </c>
      <c r="B252" t="s">
        <v>51</v>
      </c>
      <c r="C252" t="s">
        <v>51</v>
      </c>
      <c r="D252" t="s">
        <v>52</v>
      </c>
      <c r="E252" t="s">
        <v>247</v>
      </c>
      <c r="F252">
        <v>10</v>
      </c>
      <c r="G252">
        <v>0.14719101123595499</v>
      </c>
      <c r="H252">
        <v>0.45400000000000001</v>
      </c>
      <c r="I252">
        <v>26.7</v>
      </c>
      <c r="J252">
        <v>0.78600000000000003</v>
      </c>
      <c r="K252">
        <v>3.9300000000000002E-2</v>
      </c>
      <c r="L252" t="s">
        <v>19</v>
      </c>
      <c r="M252">
        <v>321</v>
      </c>
      <c r="N252">
        <v>537.13573703487702</v>
      </c>
      <c r="O252">
        <v>15</v>
      </c>
      <c r="P252" t="s">
        <v>255</v>
      </c>
      <c r="Q252" t="s">
        <v>243</v>
      </c>
      <c r="R252" t="s">
        <v>244</v>
      </c>
      <c r="S252" t="s">
        <v>245</v>
      </c>
      <c r="T252" t="s">
        <v>31</v>
      </c>
    </row>
    <row r="253" spans="1:20" x14ac:dyDescent="0.2">
      <c r="A253" t="s">
        <v>15</v>
      </c>
      <c r="B253" t="s">
        <v>51</v>
      </c>
      <c r="C253" t="s">
        <v>51</v>
      </c>
      <c r="D253" t="s">
        <v>52</v>
      </c>
      <c r="E253" t="s">
        <v>247</v>
      </c>
      <c r="F253">
        <v>10</v>
      </c>
      <c r="G253">
        <v>0.14719101123595499</v>
      </c>
      <c r="H253">
        <v>0.45400000000000001</v>
      </c>
      <c r="I253">
        <v>26.7</v>
      </c>
      <c r="J253">
        <v>0.78600000000000003</v>
      </c>
      <c r="K253">
        <v>3.9300000000000002E-2</v>
      </c>
      <c r="L253" t="s">
        <v>19</v>
      </c>
      <c r="M253">
        <v>156</v>
      </c>
      <c r="N253">
        <v>261.03792827863202</v>
      </c>
      <c r="O253">
        <v>15</v>
      </c>
      <c r="P253" t="s">
        <v>255</v>
      </c>
      <c r="Q253" t="s">
        <v>243</v>
      </c>
      <c r="R253" t="s">
        <v>244</v>
      </c>
      <c r="S253" t="s">
        <v>245</v>
      </c>
      <c r="T253" t="s">
        <v>31</v>
      </c>
    </row>
    <row r="254" spans="1:20" x14ac:dyDescent="0.2">
      <c r="A254" t="s">
        <v>15</v>
      </c>
      <c r="B254" t="s">
        <v>51</v>
      </c>
      <c r="C254" t="s">
        <v>51</v>
      </c>
      <c r="D254" t="s">
        <v>52</v>
      </c>
      <c r="E254" t="s">
        <v>247</v>
      </c>
      <c r="F254">
        <v>10</v>
      </c>
      <c r="G254">
        <v>0.14719101123595499</v>
      </c>
      <c r="H254">
        <v>0.45400000000000001</v>
      </c>
      <c r="I254">
        <v>26.7</v>
      </c>
      <c r="J254">
        <v>0.78600000000000003</v>
      </c>
      <c r="K254">
        <v>3.9300000000000002E-2</v>
      </c>
      <c r="L254" t="s">
        <v>19</v>
      </c>
      <c r="M254">
        <v>123</v>
      </c>
      <c r="N254">
        <v>205.81836652738301</v>
      </c>
      <c r="O254">
        <v>15</v>
      </c>
      <c r="P254" t="s">
        <v>255</v>
      </c>
      <c r="Q254" t="s">
        <v>243</v>
      </c>
      <c r="R254" t="s">
        <v>244</v>
      </c>
      <c r="S254" t="s">
        <v>245</v>
      </c>
      <c r="T254" t="s">
        <v>31</v>
      </c>
    </row>
    <row r="255" spans="1:20" x14ac:dyDescent="0.2">
      <c r="A255" t="s">
        <v>15</v>
      </c>
      <c r="B255" t="s">
        <v>51</v>
      </c>
      <c r="C255" t="s">
        <v>51</v>
      </c>
      <c r="D255" t="s">
        <v>52</v>
      </c>
      <c r="E255" t="s">
        <v>247</v>
      </c>
      <c r="F255">
        <v>10</v>
      </c>
      <c r="G255">
        <v>0.14719101123595499</v>
      </c>
      <c r="H255">
        <v>0.45400000000000001</v>
      </c>
      <c r="I255">
        <v>26.7</v>
      </c>
      <c r="J255">
        <v>0.78600000000000003</v>
      </c>
      <c r="K255">
        <v>3.9300000000000002E-2</v>
      </c>
      <c r="L255" t="s">
        <v>19</v>
      </c>
      <c r="M255">
        <v>113</v>
      </c>
      <c r="N255">
        <v>189.08516599670099</v>
      </c>
      <c r="O255">
        <v>15</v>
      </c>
      <c r="P255" t="s">
        <v>255</v>
      </c>
      <c r="Q255" t="s">
        <v>243</v>
      </c>
      <c r="R255" t="s">
        <v>244</v>
      </c>
      <c r="S255" t="s">
        <v>245</v>
      </c>
      <c r="T255" t="s">
        <v>31</v>
      </c>
    </row>
    <row r="256" spans="1:20" x14ac:dyDescent="0.2">
      <c r="A256" t="s">
        <v>15</v>
      </c>
      <c r="B256" t="s">
        <v>51</v>
      </c>
      <c r="C256" t="s">
        <v>51</v>
      </c>
      <c r="D256" t="s">
        <v>52</v>
      </c>
      <c r="E256" t="s">
        <v>247</v>
      </c>
      <c r="F256">
        <v>10</v>
      </c>
      <c r="G256">
        <v>0.14719101123595499</v>
      </c>
      <c r="H256">
        <v>0.45400000000000001</v>
      </c>
      <c r="I256">
        <v>26.7</v>
      </c>
      <c r="J256">
        <v>0.78600000000000003</v>
      </c>
      <c r="K256">
        <v>3.9300000000000002E-2</v>
      </c>
      <c r="L256" t="s">
        <v>19</v>
      </c>
      <c r="M256">
        <v>104</v>
      </c>
      <c r="N256">
        <v>174.02528551908799</v>
      </c>
      <c r="O256">
        <v>15</v>
      </c>
      <c r="P256" t="s">
        <v>255</v>
      </c>
      <c r="Q256" t="s">
        <v>243</v>
      </c>
      <c r="R256" t="s">
        <v>244</v>
      </c>
      <c r="S256" t="s">
        <v>245</v>
      </c>
      <c r="T256" t="s">
        <v>31</v>
      </c>
    </row>
    <row r="257" spans="1:20" x14ac:dyDescent="0.2">
      <c r="A257" t="s">
        <v>15</v>
      </c>
      <c r="B257" t="s">
        <v>51</v>
      </c>
      <c r="C257" t="s">
        <v>51</v>
      </c>
      <c r="D257" t="s">
        <v>52</v>
      </c>
      <c r="E257" t="s">
        <v>247</v>
      </c>
      <c r="F257">
        <v>10</v>
      </c>
      <c r="G257">
        <v>0.14719101123595499</v>
      </c>
      <c r="H257">
        <v>0.45400000000000001</v>
      </c>
      <c r="I257">
        <v>26.7</v>
      </c>
      <c r="J257">
        <v>0.78600000000000003</v>
      </c>
      <c r="K257">
        <v>3.9300000000000002E-2</v>
      </c>
      <c r="L257" t="s">
        <v>19</v>
      </c>
      <c r="M257">
        <v>57.2</v>
      </c>
      <c r="N257">
        <v>95.713907035498295</v>
      </c>
      <c r="O257">
        <v>15</v>
      </c>
      <c r="P257" t="s">
        <v>255</v>
      </c>
      <c r="Q257" t="s">
        <v>243</v>
      </c>
      <c r="R257" t="s">
        <v>244</v>
      </c>
      <c r="S257" t="s">
        <v>245</v>
      </c>
      <c r="T257" t="s">
        <v>31</v>
      </c>
    </row>
    <row r="258" spans="1:20" x14ac:dyDescent="0.2">
      <c r="A258" t="s">
        <v>15</v>
      </c>
      <c r="B258" t="s">
        <v>51</v>
      </c>
      <c r="C258" t="s">
        <v>51</v>
      </c>
      <c r="D258" t="s">
        <v>52</v>
      </c>
      <c r="E258" t="s">
        <v>247</v>
      </c>
      <c r="F258">
        <v>10</v>
      </c>
      <c r="G258">
        <v>0.14719101123595499</v>
      </c>
      <c r="H258">
        <v>0.45400000000000001</v>
      </c>
      <c r="I258">
        <v>26.7</v>
      </c>
      <c r="J258">
        <v>0.78600000000000003</v>
      </c>
      <c r="K258">
        <v>3.9300000000000002E-2</v>
      </c>
      <c r="L258" t="s">
        <v>19</v>
      </c>
      <c r="M258">
        <v>52.5</v>
      </c>
      <c r="N258">
        <v>87.849302786077899</v>
      </c>
      <c r="O258">
        <v>15</v>
      </c>
      <c r="P258" t="s">
        <v>255</v>
      </c>
      <c r="Q258" t="s">
        <v>243</v>
      </c>
      <c r="R258" t="s">
        <v>244</v>
      </c>
      <c r="S258" t="s">
        <v>245</v>
      </c>
      <c r="T258" t="s">
        <v>31</v>
      </c>
    </row>
    <row r="259" spans="1:20" x14ac:dyDescent="0.2">
      <c r="A259" t="s">
        <v>15</v>
      </c>
      <c r="B259" t="s">
        <v>51</v>
      </c>
      <c r="C259" t="s">
        <v>51</v>
      </c>
      <c r="D259" t="s">
        <v>52</v>
      </c>
      <c r="E259" t="s">
        <v>160</v>
      </c>
      <c r="F259">
        <v>21</v>
      </c>
      <c r="G259">
        <v>0.17962264150943399</v>
      </c>
      <c r="H259">
        <v>0.48399999999999999</v>
      </c>
      <c r="I259">
        <v>26.5</v>
      </c>
      <c r="J259">
        <v>0.433</v>
      </c>
      <c r="K259">
        <v>4.7600000000000003E-2</v>
      </c>
      <c r="L259" t="s">
        <v>19</v>
      </c>
      <c r="M259">
        <v>1440</v>
      </c>
      <c r="N259">
        <v>776.36808360241901</v>
      </c>
      <c r="O259">
        <v>3</v>
      </c>
      <c r="P259" t="s">
        <v>254</v>
      </c>
      <c r="Q259" t="s">
        <v>243</v>
      </c>
      <c r="R259" t="s">
        <v>244</v>
      </c>
      <c r="S259" t="s">
        <v>245</v>
      </c>
      <c r="T259" t="s">
        <v>31</v>
      </c>
    </row>
    <row r="260" spans="1:20" x14ac:dyDescent="0.2">
      <c r="A260" t="s">
        <v>15</v>
      </c>
      <c r="B260" t="s">
        <v>51</v>
      </c>
      <c r="C260" t="s">
        <v>51</v>
      </c>
      <c r="D260" t="s">
        <v>52</v>
      </c>
      <c r="E260" t="s">
        <v>154</v>
      </c>
      <c r="F260">
        <v>10</v>
      </c>
      <c r="G260">
        <v>6.6159695817490496E-2</v>
      </c>
      <c r="H260">
        <v>0.1</v>
      </c>
      <c r="I260">
        <v>26.3</v>
      </c>
      <c r="J260">
        <v>0.34799999999999998</v>
      </c>
      <c r="K260">
        <v>1.7399999999999999E-2</v>
      </c>
      <c r="L260" t="s">
        <v>19</v>
      </c>
      <c r="M260">
        <v>190</v>
      </c>
      <c r="N260">
        <v>317.93081008294899</v>
      </c>
      <c r="O260">
        <v>15</v>
      </c>
      <c r="P260" t="s">
        <v>255</v>
      </c>
      <c r="Q260" t="s">
        <v>243</v>
      </c>
      <c r="R260" t="s">
        <v>244</v>
      </c>
      <c r="S260" t="s">
        <v>245</v>
      </c>
      <c r="T260" t="s">
        <v>31</v>
      </c>
    </row>
    <row r="261" spans="1:20" x14ac:dyDescent="0.2">
      <c r="A261" t="s">
        <v>15</v>
      </c>
      <c r="B261" t="s">
        <v>51</v>
      </c>
      <c r="C261" t="s">
        <v>51</v>
      </c>
      <c r="D261" t="s">
        <v>52</v>
      </c>
      <c r="E261" t="s">
        <v>160</v>
      </c>
      <c r="F261">
        <v>21</v>
      </c>
      <c r="G261">
        <v>0.18</v>
      </c>
      <c r="H261">
        <v>0.48399999999999999</v>
      </c>
      <c r="I261">
        <v>25.5</v>
      </c>
      <c r="J261">
        <v>0.41699999999999998</v>
      </c>
      <c r="K261">
        <v>4.5900000000000003E-2</v>
      </c>
      <c r="L261" t="s">
        <v>19</v>
      </c>
      <c r="M261">
        <v>633</v>
      </c>
      <c r="N261">
        <v>341.27847008356298</v>
      </c>
      <c r="O261">
        <v>3</v>
      </c>
      <c r="P261" t="s">
        <v>254</v>
      </c>
      <c r="Q261" t="s">
        <v>243</v>
      </c>
      <c r="R261" t="s">
        <v>244</v>
      </c>
      <c r="S261" t="s">
        <v>245</v>
      </c>
      <c r="T261" t="s">
        <v>31</v>
      </c>
    </row>
    <row r="262" spans="1:20" x14ac:dyDescent="0.2">
      <c r="A262" t="s">
        <v>15</v>
      </c>
      <c r="B262" t="s">
        <v>51</v>
      </c>
      <c r="C262" t="s">
        <v>51</v>
      </c>
      <c r="D262" t="s">
        <v>52</v>
      </c>
      <c r="E262" t="s">
        <v>160</v>
      </c>
      <c r="F262">
        <v>21</v>
      </c>
      <c r="G262">
        <v>0.180416666666667</v>
      </c>
      <c r="H262">
        <v>0.48399999999999999</v>
      </c>
      <c r="I262">
        <v>24</v>
      </c>
      <c r="J262">
        <v>0.39400000000000002</v>
      </c>
      <c r="K262">
        <v>4.3299999999999998E-2</v>
      </c>
      <c r="L262" t="s">
        <v>19</v>
      </c>
      <c r="M262">
        <v>953</v>
      </c>
      <c r="N262">
        <v>513.80471088410104</v>
      </c>
      <c r="O262">
        <v>3</v>
      </c>
      <c r="P262" t="s">
        <v>254</v>
      </c>
      <c r="Q262" t="s">
        <v>243</v>
      </c>
      <c r="R262" t="s">
        <v>244</v>
      </c>
      <c r="S262" t="s">
        <v>245</v>
      </c>
      <c r="T262" t="s">
        <v>31</v>
      </c>
    </row>
    <row r="263" spans="1:20" x14ac:dyDescent="0.2">
      <c r="A263" t="s">
        <v>15</v>
      </c>
      <c r="B263" t="s">
        <v>51</v>
      </c>
      <c r="C263" t="s">
        <v>51</v>
      </c>
      <c r="D263" t="s">
        <v>52</v>
      </c>
      <c r="E263" t="s">
        <v>160</v>
      </c>
      <c r="F263">
        <v>21</v>
      </c>
      <c r="G263">
        <v>0.18194444444444399</v>
      </c>
      <c r="H263">
        <v>0.48399999999999999</v>
      </c>
      <c r="I263">
        <v>21.6</v>
      </c>
      <c r="J263">
        <v>0.35699999999999998</v>
      </c>
      <c r="K263">
        <v>3.9300000000000002E-2</v>
      </c>
      <c r="L263" t="s">
        <v>19</v>
      </c>
      <c r="M263">
        <v>309</v>
      </c>
      <c r="N263">
        <v>166.595651273019</v>
      </c>
      <c r="O263">
        <v>3</v>
      </c>
      <c r="P263" t="s">
        <v>254</v>
      </c>
      <c r="Q263" t="s">
        <v>243</v>
      </c>
      <c r="R263" t="s">
        <v>244</v>
      </c>
      <c r="S263" t="s">
        <v>245</v>
      </c>
      <c r="T263" t="s">
        <v>31</v>
      </c>
    </row>
    <row r="264" spans="1:20" x14ac:dyDescent="0.2">
      <c r="A264" t="s">
        <v>15</v>
      </c>
      <c r="B264" t="s">
        <v>51</v>
      </c>
      <c r="C264" t="s">
        <v>51</v>
      </c>
      <c r="D264" t="s">
        <v>52</v>
      </c>
      <c r="E264" t="s">
        <v>154</v>
      </c>
      <c r="F264">
        <v>15</v>
      </c>
      <c r="G264">
        <v>7.47572815533981E-2</v>
      </c>
      <c r="H264">
        <v>0.1</v>
      </c>
      <c r="I264">
        <v>20.6</v>
      </c>
      <c r="J264">
        <v>0.308</v>
      </c>
      <c r="K264">
        <v>1.54E-2</v>
      </c>
      <c r="L264" t="s">
        <v>19</v>
      </c>
      <c r="M264">
        <v>27.8</v>
      </c>
      <c r="N264">
        <v>27.8</v>
      </c>
      <c r="O264">
        <v>6</v>
      </c>
      <c r="P264" t="s">
        <v>252</v>
      </c>
      <c r="Q264" t="s">
        <v>243</v>
      </c>
      <c r="R264" t="s">
        <v>244</v>
      </c>
      <c r="S264" t="s">
        <v>245</v>
      </c>
      <c r="T264" t="s">
        <v>31</v>
      </c>
    </row>
    <row r="265" spans="1:20" x14ac:dyDescent="0.2">
      <c r="A265" t="s">
        <v>15</v>
      </c>
      <c r="B265" t="s">
        <v>51</v>
      </c>
      <c r="C265" t="s">
        <v>51</v>
      </c>
      <c r="D265" t="s">
        <v>52</v>
      </c>
      <c r="E265" t="s">
        <v>154</v>
      </c>
      <c r="F265">
        <v>15</v>
      </c>
      <c r="G265">
        <v>7.47572815533981E-2</v>
      </c>
      <c r="H265">
        <v>0.1</v>
      </c>
      <c r="I265">
        <v>20.6</v>
      </c>
      <c r="J265">
        <v>0.308</v>
      </c>
      <c r="K265">
        <v>1.54E-2</v>
      </c>
      <c r="L265" t="s">
        <v>19</v>
      </c>
      <c r="M265">
        <v>25.8</v>
      </c>
      <c r="N265">
        <v>25.8</v>
      </c>
      <c r="O265">
        <v>6</v>
      </c>
      <c r="P265" t="s">
        <v>252</v>
      </c>
      <c r="Q265" t="s">
        <v>243</v>
      </c>
      <c r="R265" t="s">
        <v>244</v>
      </c>
      <c r="S265" t="s">
        <v>245</v>
      </c>
      <c r="T265" t="s">
        <v>31</v>
      </c>
    </row>
    <row r="266" spans="1:20" x14ac:dyDescent="0.2">
      <c r="A266" t="s">
        <v>15</v>
      </c>
      <c r="B266" t="s">
        <v>51</v>
      </c>
      <c r="C266" t="s">
        <v>51</v>
      </c>
      <c r="D266" t="s">
        <v>52</v>
      </c>
      <c r="E266" t="s">
        <v>154</v>
      </c>
      <c r="F266">
        <v>15</v>
      </c>
      <c r="G266">
        <v>7.47572815533981E-2</v>
      </c>
      <c r="H266">
        <v>0.1</v>
      </c>
      <c r="I266">
        <v>20.6</v>
      </c>
      <c r="J266">
        <v>0.308</v>
      </c>
      <c r="K266">
        <v>1.54E-2</v>
      </c>
      <c r="L266" t="s">
        <v>19</v>
      </c>
      <c r="M266">
        <v>25.6</v>
      </c>
      <c r="N266">
        <v>25.6</v>
      </c>
      <c r="O266">
        <v>6</v>
      </c>
      <c r="P266" t="s">
        <v>252</v>
      </c>
      <c r="Q266" t="s">
        <v>243</v>
      </c>
      <c r="R266" t="s">
        <v>244</v>
      </c>
      <c r="S266" t="s">
        <v>245</v>
      </c>
      <c r="T266" t="s">
        <v>31</v>
      </c>
    </row>
    <row r="267" spans="1:20" x14ac:dyDescent="0.2">
      <c r="A267" t="s">
        <v>15</v>
      </c>
      <c r="B267" t="s">
        <v>51</v>
      </c>
      <c r="C267" t="s">
        <v>51</v>
      </c>
      <c r="D267" t="s">
        <v>52</v>
      </c>
      <c r="E267" t="s">
        <v>154</v>
      </c>
      <c r="F267">
        <v>15</v>
      </c>
      <c r="G267">
        <v>7.47572815533981E-2</v>
      </c>
      <c r="H267">
        <v>0.1</v>
      </c>
      <c r="I267">
        <v>20.6</v>
      </c>
      <c r="J267">
        <v>0.308</v>
      </c>
      <c r="K267">
        <v>1.54E-2</v>
      </c>
      <c r="L267" t="s">
        <v>19</v>
      </c>
      <c r="M267">
        <v>25</v>
      </c>
      <c r="N267">
        <v>25</v>
      </c>
      <c r="O267">
        <v>6</v>
      </c>
      <c r="P267" t="s">
        <v>252</v>
      </c>
      <c r="Q267" t="s">
        <v>243</v>
      </c>
      <c r="R267" t="s">
        <v>244</v>
      </c>
      <c r="S267" t="s">
        <v>245</v>
      </c>
      <c r="T267" t="s">
        <v>31</v>
      </c>
    </row>
    <row r="268" spans="1:20" x14ac:dyDescent="0.2">
      <c r="A268" t="s">
        <v>15</v>
      </c>
      <c r="B268" t="s">
        <v>51</v>
      </c>
      <c r="C268" t="s">
        <v>51</v>
      </c>
      <c r="D268" t="s">
        <v>52</v>
      </c>
      <c r="E268" t="s">
        <v>154</v>
      </c>
      <c r="F268">
        <v>15</v>
      </c>
      <c r="G268">
        <v>7.47572815533981E-2</v>
      </c>
      <c r="H268">
        <v>0.1</v>
      </c>
      <c r="I268">
        <v>20.6</v>
      </c>
      <c r="J268">
        <v>0.308</v>
      </c>
      <c r="K268">
        <v>1.54E-2</v>
      </c>
      <c r="L268" t="s">
        <v>19</v>
      </c>
      <c r="M268">
        <v>21.8</v>
      </c>
      <c r="N268">
        <v>21.8</v>
      </c>
      <c r="O268">
        <v>6</v>
      </c>
      <c r="P268" t="s">
        <v>252</v>
      </c>
      <c r="Q268" t="s">
        <v>243</v>
      </c>
      <c r="R268" t="s">
        <v>244</v>
      </c>
      <c r="S268" t="s">
        <v>245</v>
      </c>
      <c r="T268" t="s">
        <v>31</v>
      </c>
    </row>
    <row r="269" spans="1:20" x14ac:dyDescent="0.2">
      <c r="A269" t="s">
        <v>15</v>
      </c>
      <c r="B269" t="s">
        <v>51</v>
      </c>
      <c r="C269" t="s">
        <v>51</v>
      </c>
      <c r="D269" t="s">
        <v>52</v>
      </c>
      <c r="E269" t="s">
        <v>154</v>
      </c>
      <c r="F269">
        <v>8.5</v>
      </c>
      <c r="G269">
        <v>9.8029556650246305E-2</v>
      </c>
      <c r="H269">
        <v>0.1</v>
      </c>
      <c r="I269">
        <v>20.3</v>
      </c>
      <c r="J269">
        <v>0.39900000000000002</v>
      </c>
      <c r="K269">
        <v>1.9900000000000001E-2</v>
      </c>
      <c r="L269" t="s">
        <v>19</v>
      </c>
      <c r="M269">
        <v>28.8</v>
      </c>
      <c r="N269">
        <v>56.239986547801003</v>
      </c>
      <c r="O269">
        <v>8</v>
      </c>
      <c r="P269" t="s">
        <v>253</v>
      </c>
      <c r="Q269" t="s">
        <v>243</v>
      </c>
      <c r="R269" t="s">
        <v>244</v>
      </c>
      <c r="S269" t="s">
        <v>245</v>
      </c>
      <c r="T269" t="s">
        <v>31</v>
      </c>
    </row>
    <row r="270" spans="1:20" x14ac:dyDescent="0.2">
      <c r="A270" t="s">
        <v>15</v>
      </c>
      <c r="B270" t="s">
        <v>51</v>
      </c>
      <c r="C270" t="s">
        <v>51</v>
      </c>
      <c r="D270" t="s">
        <v>52</v>
      </c>
      <c r="E270" t="s">
        <v>160</v>
      </c>
      <c r="F270">
        <v>21</v>
      </c>
      <c r="G270">
        <v>0.18282828282828301</v>
      </c>
      <c r="H270">
        <v>0.48399999999999999</v>
      </c>
      <c r="I270">
        <v>19.8</v>
      </c>
      <c r="J270">
        <v>0.33</v>
      </c>
      <c r="K270">
        <v>3.6200000000000003E-2</v>
      </c>
      <c r="L270" t="s">
        <v>19</v>
      </c>
      <c r="M270">
        <v>275</v>
      </c>
      <c r="N270">
        <v>148.264738187962</v>
      </c>
      <c r="O270">
        <v>3</v>
      </c>
      <c r="P270" t="s">
        <v>254</v>
      </c>
      <c r="Q270" t="s">
        <v>243</v>
      </c>
      <c r="R270" t="s">
        <v>244</v>
      </c>
      <c r="S270" t="s">
        <v>245</v>
      </c>
      <c r="T270" t="s">
        <v>31</v>
      </c>
    </row>
    <row r="271" spans="1:20" x14ac:dyDescent="0.2">
      <c r="A271" t="s">
        <v>15</v>
      </c>
      <c r="B271" t="s">
        <v>51</v>
      </c>
      <c r="C271" t="s">
        <v>51</v>
      </c>
      <c r="D271" t="s">
        <v>52</v>
      </c>
      <c r="E271" t="s">
        <v>154</v>
      </c>
      <c r="F271">
        <v>8</v>
      </c>
      <c r="G271">
        <v>9.7969543147208099E-2</v>
      </c>
      <c r="H271">
        <v>0.1</v>
      </c>
      <c r="I271">
        <v>19.7</v>
      </c>
      <c r="J271">
        <v>0.38600000000000001</v>
      </c>
      <c r="K271">
        <v>1.9300000000000001E-2</v>
      </c>
      <c r="L271" t="s">
        <v>19</v>
      </c>
      <c r="M271">
        <v>474</v>
      </c>
      <c r="N271">
        <v>974.51597683849695</v>
      </c>
      <c r="O271">
        <v>8</v>
      </c>
      <c r="P271" t="s">
        <v>253</v>
      </c>
      <c r="Q271" t="s">
        <v>243</v>
      </c>
      <c r="R271" t="s">
        <v>244</v>
      </c>
      <c r="S271" t="s">
        <v>245</v>
      </c>
      <c r="T271" t="s">
        <v>31</v>
      </c>
    </row>
    <row r="272" spans="1:20" x14ac:dyDescent="0.2">
      <c r="A272" t="s">
        <v>15</v>
      </c>
      <c r="B272" t="s">
        <v>51</v>
      </c>
      <c r="C272" t="s">
        <v>51</v>
      </c>
      <c r="D272" t="s">
        <v>52</v>
      </c>
      <c r="E272" t="s">
        <v>154</v>
      </c>
      <c r="F272">
        <v>8</v>
      </c>
      <c r="G272">
        <v>9.79487179487179E-2</v>
      </c>
      <c r="H272">
        <v>0.1</v>
      </c>
      <c r="I272">
        <v>19.5</v>
      </c>
      <c r="J272">
        <v>0.38200000000000001</v>
      </c>
      <c r="K272">
        <v>1.9099999999999999E-2</v>
      </c>
      <c r="L272" t="s">
        <v>19</v>
      </c>
      <c r="M272">
        <v>318</v>
      </c>
      <c r="N272">
        <v>653.78919965114301</v>
      </c>
      <c r="O272">
        <v>8</v>
      </c>
      <c r="P272" t="s">
        <v>253</v>
      </c>
      <c r="Q272" t="s">
        <v>243</v>
      </c>
      <c r="R272" t="s">
        <v>244</v>
      </c>
      <c r="S272" t="s">
        <v>245</v>
      </c>
      <c r="T272" t="s">
        <v>31</v>
      </c>
    </row>
    <row r="273" spans="1:20" x14ac:dyDescent="0.2">
      <c r="A273" t="s">
        <v>15</v>
      </c>
      <c r="B273" t="s">
        <v>51</v>
      </c>
      <c r="C273" t="s">
        <v>51</v>
      </c>
      <c r="D273" t="s">
        <v>52</v>
      </c>
      <c r="E273" t="s">
        <v>154</v>
      </c>
      <c r="F273">
        <v>8</v>
      </c>
      <c r="G273">
        <v>9.8412698412698396E-2</v>
      </c>
      <c r="H273">
        <v>0.1</v>
      </c>
      <c r="I273">
        <v>18.899999999999999</v>
      </c>
      <c r="J273">
        <v>0.371</v>
      </c>
      <c r="K273">
        <v>1.8599999999999998E-2</v>
      </c>
      <c r="L273" t="s">
        <v>19</v>
      </c>
      <c r="M273">
        <v>198</v>
      </c>
      <c r="N273">
        <v>407.07629412240999</v>
      </c>
      <c r="O273">
        <v>8</v>
      </c>
      <c r="P273" t="s">
        <v>253</v>
      </c>
      <c r="Q273" t="s">
        <v>243</v>
      </c>
      <c r="R273" t="s">
        <v>244</v>
      </c>
      <c r="S273" t="s">
        <v>245</v>
      </c>
      <c r="T273" t="s">
        <v>31</v>
      </c>
    </row>
    <row r="274" spans="1:20" x14ac:dyDescent="0.2">
      <c r="A274" t="s">
        <v>15</v>
      </c>
      <c r="B274" t="s">
        <v>51</v>
      </c>
      <c r="C274" t="s">
        <v>51</v>
      </c>
      <c r="D274" t="s">
        <v>52</v>
      </c>
      <c r="E274" t="s">
        <v>154</v>
      </c>
      <c r="F274">
        <v>8</v>
      </c>
      <c r="G274">
        <v>9.83333333333333E-2</v>
      </c>
      <c r="H274">
        <v>0.1</v>
      </c>
      <c r="I274">
        <v>18</v>
      </c>
      <c r="J274">
        <v>0.35499999999999998</v>
      </c>
      <c r="K274">
        <v>1.77E-2</v>
      </c>
      <c r="L274" t="s">
        <v>19</v>
      </c>
      <c r="M274">
        <v>357</v>
      </c>
      <c r="N274">
        <v>733.97089394798104</v>
      </c>
      <c r="O274">
        <v>8</v>
      </c>
      <c r="P274" t="s">
        <v>253</v>
      </c>
      <c r="Q274" t="s">
        <v>243</v>
      </c>
      <c r="R274" t="s">
        <v>244</v>
      </c>
      <c r="S274" t="s">
        <v>245</v>
      </c>
      <c r="T274" t="s">
        <v>31</v>
      </c>
    </row>
    <row r="275" spans="1:20" x14ac:dyDescent="0.2">
      <c r="A275" t="s">
        <v>15</v>
      </c>
      <c r="B275" t="s">
        <v>51</v>
      </c>
      <c r="C275" t="s">
        <v>51</v>
      </c>
      <c r="D275" t="s">
        <v>52</v>
      </c>
      <c r="E275" t="s">
        <v>154</v>
      </c>
      <c r="F275">
        <v>8</v>
      </c>
      <c r="G275">
        <v>9.83333333333333E-2</v>
      </c>
      <c r="H275">
        <v>0.1</v>
      </c>
      <c r="I275">
        <v>18</v>
      </c>
      <c r="J275">
        <v>0.35499999999999998</v>
      </c>
      <c r="K275">
        <v>1.77E-2</v>
      </c>
      <c r="L275" t="s">
        <v>19</v>
      </c>
      <c r="M275">
        <v>309</v>
      </c>
      <c r="N275">
        <v>635.28573173648795</v>
      </c>
      <c r="O275">
        <v>8</v>
      </c>
      <c r="P275" t="s">
        <v>253</v>
      </c>
      <c r="Q275" t="s">
        <v>243</v>
      </c>
      <c r="R275" t="s">
        <v>244</v>
      </c>
      <c r="S275" t="s">
        <v>245</v>
      </c>
      <c r="T275" t="s">
        <v>31</v>
      </c>
    </row>
    <row r="276" spans="1:20" x14ac:dyDescent="0.2">
      <c r="A276" t="s">
        <v>15</v>
      </c>
      <c r="B276" t="s">
        <v>51</v>
      </c>
      <c r="C276" t="s">
        <v>51</v>
      </c>
      <c r="D276" t="s">
        <v>52</v>
      </c>
      <c r="E276" t="s">
        <v>154</v>
      </c>
      <c r="F276">
        <v>8</v>
      </c>
      <c r="G276">
        <v>9.83333333333333E-2</v>
      </c>
      <c r="H276">
        <v>0.1</v>
      </c>
      <c r="I276">
        <v>18</v>
      </c>
      <c r="J276">
        <v>0.35499999999999998</v>
      </c>
      <c r="K276">
        <v>1.77E-2</v>
      </c>
      <c r="L276" t="s">
        <v>19</v>
      </c>
      <c r="M276">
        <v>257</v>
      </c>
      <c r="N276">
        <v>528.37680600736996</v>
      </c>
      <c r="O276">
        <v>8</v>
      </c>
      <c r="P276" t="s">
        <v>253</v>
      </c>
      <c r="Q276" t="s">
        <v>243</v>
      </c>
      <c r="R276" t="s">
        <v>244</v>
      </c>
      <c r="S276" t="s">
        <v>245</v>
      </c>
      <c r="T276" t="s">
        <v>31</v>
      </c>
    </row>
    <row r="277" spans="1:20" x14ac:dyDescent="0.2">
      <c r="A277" t="s">
        <v>15</v>
      </c>
      <c r="B277" t="s">
        <v>51</v>
      </c>
      <c r="C277" t="s">
        <v>51</v>
      </c>
      <c r="D277" t="s">
        <v>52</v>
      </c>
      <c r="E277" t="s">
        <v>154</v>
      </c>
      <c r="F277">
        <v>8</v>
      </c>
      <c r="G277">
        <v>9.83333333333333E-2</v>
      </c>
      <c r="H277">
        <v>0.1</v>
      </c>
      <c r="I277">
        <v>18</v>
      </c>
      <c r="J277">
        <v>0.35499999999999998</v>
      </c>
      <c r="K277">
        <v>1.77E-2</v>
      </c>
      <c r="L277" t="s">
        <v>19</v>
      </c>
      <c r="M277">
        <v>176</v>
      </c>
      <c r="N277">
        <v>361.84559477547498</v>
      </c>
      <c r="O277">
        <v>8</v>
      </c>
      <c r="P277" t="s">
        <v>253</v>
      </c>
      <c r="Q277" t="s">
        <v>243</v>
      </c>
      <c r="R277" t="s">
        <v>244</v>
      </c>
      <c r="S277" t="s">
        <v>245</v>
      </c>
      <c r="T277" t="s">
        <v>31</v>
      </c>
    </row>
    <row r="278" spans="1:20" x14ac:dyDescent="0.2">
      <c r="A278" t="s">
        <v>15</v>
      </c>
      <c r="B278" t="s">
        <v>51</v>
      </c>
      <c r="C278" t="s">
        <v>51</v>
      </c>
      <c r="D278" t="s">
        <v>52</v>
      </c>
      <c r="E278" t="s">
        <v>154</v>
      </c>
      <c r="F278">
        <v>8</v>
      </c>
      <c r="G278">
        <v>9.83333333333333E-2</v>
      </c>
      <c r="H278">
        <v>0.1</v>
      </c>
      <c r="I278">
        <v>18</v>
      </c>
      <c r="J278">
        <v>0.35499999999999998</v>
      </c>
      <c r="K278">
        <v>1.77E-2</v>
      </c>
      <c r="L278" t="s">
        <v>19</v>
      </c>
      <c r="M278">
        <v>165</v>
      </c>
      <c r="N278">
        <v>339.23024510200798</v>
      </c>
      <c r="O278">
        <v>8</v>
      </c>
      <c r="P278" t="s">
        <v>253</v>
      </c>
      <c r="Q278" t="s">
        <v>243</v>
      </c>
      <c r="R278" t="s">
        <v>244</v>
      </c>
      <c r="S278" t="s">
        <v>245</v>
      </c>
      <c r="T278" t="s">
        <v>31</v>
      </c>
    </row>
    <row r="279" spans="1:20" x14ac:dyDescent="0.2">
      <c r="A279" t="s">
        <v>15</v>
      </c>
      <c r="B279" t="s">
        <v>51</v>
      </c>
      <c r="C279" t="s">
        <v>51</v>
      </c>
      <c r="D279" t="s">
        <v>52</v>
      </c>
      <c r="E279" t="s">
        <v>154</v>
      </c>
      <c r="F279">
        <v>8</v>
      </c>
      <c r="G279">
        <v>9.83333333333333E-2</v>
      </c>
      <c r="H279">
        <v>0.1</v>
      </c>
      <c r="I279">
        <v>18</v>
      </c>
      <c r="J279">
        <v>0.35499999999999998</v>
      </c>
      <c r="K279">
        <v>1.77E-2</v>
      </c>
      <c r="L279" t="s">
        <v>19</v>
      </c>
      <c r="M279">
        <v>140</v>
      </c>
      <c r="N279">
        <v>287.83172311685502</v>
      </c>
      <c r="O279">
        <v>8</v>
      </c>
      <c r="P279" t="s">
        <v>253</v>
      </c>
      <c r="Q279" t="s">
        <v>243</v>
      </c>
      <c r="R279" t="s">
        <v>244</v>
      </c>
      <c r="S279" t="s">
        <v>245</v>
      </c>
      <c r="T279" t="s">
        <v>31</v>
      </c>
    </row>
    <row r="280" spans="1:20" x14ac:dyDescent="0.2">
      <c r="A280" t="s">
        <v>15</v>
      </c>
      <c r="B280" t="s">
        <v>51</v>
      </c>
      <c r="C280" t="s">
        <v>51</v>
      </c>
      <c r="D280" t="s">
        <v>52</v>
      </c>
      <c r="E280" t="s">
        <v>154</v>
      </c>
      <c r="F280">
        <v>8</v>
      </c>
      <c r="G280">
        <v>9.83333333333333E-2</v>
      </c>
      <c r="H280">
        <v>0.1</v>
      </c>
      <c r="I280">
        <v>18</v>
      </c>
      <c r="J280">
        <v>0.35499999999999998</v>
      </c>
      <c r="K280">
        <v>1.77E-2</v>
      </c>
      <c r="L280" t="s">
        <v>19</v>
      </c>
      <c r="M280">
        <v>138</v>
      </c>
      <c r="N280">
        <v>283.71984135804303</v>
      </c>
      <c r="O280">
        <v>8</v>
      </c>
      <c r="P280" t="s">
        <v>253</v>
      </c>
      <c r="Q280" t="s">
        <v>243</v>
      </c>
      <c r="R280" t="s">
        <v>244</v>
      </c>
      <c r="S280" t="s">
        <v>245</v>
      </c>
      <c r="T280" t="s">
        <v>31</v>
      </c>
    </row>
    <row r="281" spans="1:20" x14ac:dyDescent="0.2">
      <c r="A281" t="s">
        <v>15</v>
      </c>
      <c r="B281" t="s">
        <v>51</v>
      </c>
      <c r="C281" t="s">
        <v>51</v>
      </c>
      <c r="D281" t="s">
        <v>52</v>
      </c>
      <c r="E281" t="s">
        <v>154</v>
      </c>
      <c r="F281">
        <v>8</v>
      </c>
      <c r="G281">
        <v>9.8882681564245803E-2</v>
      </c>
      <c r="H281">
        <v>0.1</v>
      </c>
      <c r="I281">
        <v>17.899999999999999</v>
      </c>
      <c r="J281">
        <v>0.35299999999999998</v>
      </c>
      <c r="K281">
        <v>1.77E-2</v>
      </c>
      <c r="L281" t="s">
        <v>19</v>
      </c>
      <c r="M281">
        <v>302</v>
      </c>
      <c r="N281">
        <v>620.89414558064504</v>
      </c>
      <c r="O281">
        <v>8</v>
      </c>
      <c r="P281" t="s">
        <v>253</v>
      </c>
      <c r="Q281" t="s">
        <v>243</v>
      </c>
      <c r="R281" t="s">
        <v>244</v>
      </c>
      <c r="S281" t="s">
        <v>245</v>
      </c>
      <c r="T281" t="s">
        <v>31</v>
      </c>
    </row>
    <row r="282" spans="1:20" x14ac:dyDescent="0.2">
      <c r="A282" t="s">
        <v>15</v>
      </c>
      <c r="B282" t="s">
        <v>51</v>
      </c>
      <c r="C282" t="s">
        <v>51</v>
      </c>
      <c r="D282" t="s">
        <v>52</v>
      </c>
      <c r="E282" t="s">
        <v>160</v>
      </c>
      <c r="F282">
        <v>21</v>
      </c>
      <c r="G282">
        <v>0.18511904761904799</v>
      </c>
      <c r="H282">
        <v>0.48399999999999999</v>
      </c>
      <c r="I282">
        <v>16.8</v>
      </c>
      <c r="J282">
        <v>0.28399999999999997</v>
      </c>
      <c r="K282">
        <v>3.1099999999999999E-2</v>
      </c>
      <c r="L282" t="s">
        <v>19</v>
      </c>
      <c r="M282">
        <v>722</v>
      </c>
      <c r="N282">
        <v>389.26233080621301</v>
      </c>
      <c r="O282">
        <v>3</v>
      </c>
      <c r="P282" t="s">
        <v>254</v>
      </c>
      <c r="Q282" t="s">
        <v>243</v>
      </c>
      <c r="R282" t="s">
        <v>244</v>
      </c>
      <c r="S282" t="s">
        <v>245</v>
      </c>
      <c r="T282" t="s">
        <v>31</v>
      </c>
    </row>
    <row r="283" spans="1:20" x14ac:dyDescent="0.2">
      <c r="A283" t="s">
        <v>15</v>
      </c>
      <c r="B283" t="s">
        <v>51</v>
      </c>
      <c r="C283" t="s">
        <v>51</v>
      </c>
      <c r="D283" t="s">
        <v>52</v>
      </c>
      <c r="E283" t="s">
        <v>247</v>
      </c>
      <c r="F283">
        <v>10</v>
      </c>
      <c r="G283">
        <v>0.14844720496894401</v>
      </c>
      <c r="H283">
        <v>0.45400000000000001</v>
      </c>
      <c r="I283">
        <v>16.100000000000001</v>
      </c>
      <c r="J283">
        <v>0.47899999999999998</v>
      </c>
      <c r="K283">
        <v>2.3900000000000001E-2</v>
      </c>
      <c r="L283" t="s">
        <v>19</v>
      </c>
      <c r="M283">
        <v>279</v>
      </c>
      <c r="N283">
        <v>466.85629480601398</v>
      </c>
      <c r="O283">
        <v>15</v>
      </c>
      <c r="P283" t="s">
        <v>255</v>
      </c>
      <c r="Q283" t="s">
        <v>243</v>
      </c>
      <c r="R283" t="s">
        <v>244</v>
      </c>
      <c r="S283" t="s">
        <v>245</v>
      </c>
      <c r="T283" t="s">
        <v>31</v>
      </c>
    </row>
    <row r="284" spans="1:20" x14ac:dyDescent="0.2">
      <c r="A284" t="s">
        <v>15</v>
      </c>
      <c r="B284" t="s">
        <v>51</v>
      </c>
      <c r="C284" t="s">
        <v>51</v>
      </c>
      <c r="D284" t="s">
        <v>52</v>
      </c>
      <c r="E284" t="s">
        <v>247</v>
      </c>
      <c r="F284">
        <v>10</v>
      </c>
      <c r="G284">
        <v>0.14844720496894401</v>
      </c>
      <c r="H284">
        <v>0.45400000000000001</v>
      </c>
      <c r="I284">
        <v>16.100000000000001</v>
      </c>
      <c r="J284">
        <v>0.47899999999999998</v>
      </c>
      <c r="K284">
        <v>2.3900000000000001E-2</v>
      </c>
      <c r="L284" t="s">
        <v>19</v>
      </c>
      <c r="M284">
        <v>141</v>
      </c>
      <c r="N284">
        <v>235.93812748260899</v>
      </c>
      <c r="O284">
        <v>15</v>
      </c>
      <c r="P284" t="s">
        <v>255</v>
      </c>
      <c r="Q284" t="s">
        <v>243</v>
      </c>
      <c r="R284" t="s">
        <v>244</v>
      </c>
      <c r="S284" t="s">
        <v>245</v>
      </c>
      <c r="T284" t="s">
        <v>31</v>
      </c>
    </row>
    <row r="285" spans="1:20" x14ac:dyDescent="0.2">
      <c r="A285" t="s">
        <v>15</v>
      </c>
      <c r="B285" t="s">
        <v>51</v>
      </c>
      <c r="C285" t="s">
        <v>51</v>
      </c>
      <c r="D285" t="s">
        <v>52</v>
      </c>
      <c r="E285" t="s">
        <v>247</v>
      </c>
      <c r="F285">
        <v>10</v>
      </c>
      <c r="G285">
        <v>0.14844720496894401</v>
      </c>
      <c r="H285">
        <v>0.45400000000000001</v>
      </c>
      <c r="I285">
        <v>16.100000000000001</v>
      </c>
      <c r="J285">
        <v>0.47899999999999998</v>
      </c>
      <c r="K285">
        <v>2.3900000000000001E-2</v>
      </c>
      <c r="L285" t="s">
        <v>19</v>
      </c>
      <c r="M285">
        <v>125</v>
      </c>
      <c r="N285">
        <v>209.165006633519</v>
      </c>
      <c r="O285">
        <v>15</v>
      </c>
      <c r="P285" t="s">
        <v>255</v>
      </c>
      <c r="Q285" t="s">
        <v>243</v>
      </c>
      <c r="R285" t="s">
        <v>244</v>
      </c>
      <c r="S285" t="s">
        <v>245</v>
      </c>
      <c r="T285" t="s">
        <v>31</v>
      </c>
    </row>
    <row r="286" spans="1:20" x14ac:dyDescent="0.2">
      <c r="A286" t="s">
        <v>15</v>
      </c>
      <c r="B286" t="s">
        <v>51</v>
      </c>
      <c r="C286" t="s">
        <v>51</v>
      </c>
      <c r="D286" t="s">
        <v>52</v>
      </c>
      <c r="E286" t="s">
        <v>247</v>
      </c>
      <c r="F286">
        <v>10</v>
      </c>
      <c r="G286">
        <v>0.14844720496894401</v>
      </c>
      <c r="H286">
        <v>0.45400000000000001</v>
      </c>
      <c r="I286">
        <v>16.100000000000001</v>
      </c>
      <c r="J286">
        <v>0.47899999999999998</v>
      </c>
      <c r="K286">
        <v>2.3900000000000001E-2</v>
      </c>
      <c r="L286" t="s">
        <v>19</v>
      </c>
      <c r="M286">
        <v>118</v>
      </c>
      <c r="N286">
        <v>197.45176626204201</v>
      </c>
      <c r="O286">
        <v>15</v>
      </c>
      <c r="P286" t="s">
        <v>255</v>
      </c>
      <c r="Q286" t="s">
        <v>243</v>
      </c>
      <c r="R286" t="s">
        <v>244</v>
      </c>
      <c r="S286" t="s">
        <v>245</v>
      </c>
      <c r="T286" t="s">
        <v>31</v>
      </c>
    </row>
    <row r="287" spans="1:20" x14ac:dyDescent="0.2">
      <c r="A287" t="s">
        <v>15</v>
      </c>
      <c r="B287" t="s">
        <v>51</v>
      </c>
      <c r="C287" t="s">
        <v>51</v>
      </c>
      <c r="D287" t="s">
        <v>52</v>
      </c>
      <c r="E287" t="s">
        <v>247</v>
      </c>
      <c r="F287">
        <v>10</v>
      </c>
      <c r="G287">
        <v>0.14844720496894401</v>
      </c>
      <c r="H287">
        <v>0.45400000000000001</v>
      </c>
      <c r="I287">
        <v>16.100000000000001</v>
      </c>
      <c r="J287">
        <v>0.47899999999999998</v>
      </c>
      <c r="K287">
        <v>2.3900000000000001E-2</v>
      </c>
      <c r="L287" t="s">
        <v>19</v>
      </c>
      <c r="M287">
        <v>116</v>
      </c>
      <c r="N287">
        <v>194.10512615590599</v>
      </c>
      <c r="O287">
        <v>15</v>
      </c>
      <c r="P287" t="s">
        <v>255</v>
      </c>
      <c r="Q287" t="s">
        <v>243</v>
      </c>
      <c r="R287" t="s">
        <v>244</v>
      </c>
      <c r="S287" t="s">
        <v>245</v>
      </c>
      <c r="T287" t="s">
        <v>31</v>
      </c>
    </row>
    <row r="288" spans="1:20" x14ac:dyDescent="0.2">
      <c r="A288" t="s">
        <v>15</v>
      </c>
      <c r="B288" t="s">
        <v>51</v>
      </c>
      <c r="C288" t="s">
        <v>51</v>
      </c>
      <c r="D288" t="s">
        <v>52</v>
      </c>
      <c r="E288" t="s">
        <v>247</v>
      </c>
      <c r="F288">
        <v>10</v>
      </c>
      <c r="G288">
        <v>0.14844720496894401</v>
      </c>
      <c r="H288">
        <v>0.45400000000000001</v>
      </c>
      <c r="I288">
        <v>16.100000000000001</v>
      </c>
      <c r="J288">
        <v>0.47899999999999998</v>
      </c>
      <c r="K288">
        <v>2.3900000000000001E-2</v>
      </c>
      <c r="L288" t="s">
        <v>19</v>
      </c>
      <c r="M288">
        <v>101</v>
      </c>
      <c r="N288">
        <v>169.00532535988299</v>
      </c>
      <c r="O288">
        <v>15</v>
      </c>
      <c r="P288" t="s">
        <v>255</v>
      </c>
      <c r="Q288" t="s">
        <v>243</v>
      </c>
      <c r="R288" t="s">
        <v>244</v>
      </c>
      <c r="S288" t="s">
        <v>245</v>
      </c>
      <c r="T288" t="s">
        <v>31</v>
      </c>
    </row>
    <row r="289" spans="1:20" x14ac:dyDescent="0.2">
      <c r="A289" t="s">
        <v>15</v>
      </c>
      <c r="B289" t="s">
        <v>51</v>
      </c>
      <c r="C289" t="s">
        <v>51</v>
      </c>
      <c r="D289" t="s">
        <v>52</v>
      </c>
      <c r="E289" t="s">
        <v>247</v>
      </c>
      <c r="F289">
        <v>10</v>
      </c>
      <c r="G289">
        <v>0.14844720496894401</v>
      </c>
      <c r="H289">
        <v>0.45400000000000001</v>
      </c>
      <c r="I289">
        <v>16.100000000000001</v>
      </c>
      <c r="J289">
        <v>0.47899999999999998</v>
      </c>
      <c r="K289">
        <v>2.3900000000000001E-2</v>
      </c>
      <c r="L289" t="s">
        <v>19</v>
      </c>
      <c r="M289">
        <v>97.7</v>
      </c>
      <c r="N289">
        <v>163.483369184758</v>
      </c>
      <c r="O289">
        <v>15</v>
      </c>
      <c r="P289" t="s">
        <v>255</v>
      </c>
      <c r="Q289" t="s">
        <v>243</v>
      </c>
      <c r="R289" t="s">
        <v>244</v>
      </c>
      <c r="S289" t="s">
        <v>245</v>
      </c>
      <c r="T289" t="s">
        <v>31</v>
      </c>
    </row>
    <row r="290" spans="1:20" x14ac:dyDescent="0.2">
      <c r="A290" t="s">
        <v>15</v>
      </c>
      <c r="B290" t="s">
        <v>51</v>
      </c>
      <c r="C290" t="s">
        <v>51</v>
      </c>
      <c r="D290" t="s">
        <v>52</v>
      </c>
      <c r="E290" t="s">
        <v>160</v>
      </c>
      <c r="F290">
        <v>21</v>
      </c>
      <c r="G290">
        <v>0.18625</v>
      </c>
      <c r="H290">
        <v>0.48399999999999999</v>
      </c>
      <c r="I290">
        <v>16</v>
      </c>
      <c r="J290">
        <v>0.27100000000000002</v>
      </c>
      <c r="K290">
        <v>2.98E-2</v>
      </c>
      <c r="L290" t="s">
        <v>19</v>
      </c>
      <c r="M290">
        <v>1170</v>
      </c>
      <c r="N290">
        <v>630.79906792696499</v>
      </c>
      <c r="O290">
        <v>3</v>
      </c>
      <c r="P290" t="s">
        <v>254</v>
      </c>
      <c r="Q290" t="s">
        <v>243</v>
      </c>
      <c r="R290" t="s">
        <v>244</v>
      </c>
      <c r="S290" t="s">
        <v>245</v>
      </c>
      <c r="T290" t="s">
        <v>31</v>
      </c>
    </row>
    <row r="291" spans="1:20" x14ac:dyDescent="0.2">
      <c r="A291" t="s">
        <v>15</v>
      </c>
      <c r="B291" t="s">
        <v>51</v>
      </c>
      <c r="C291" t="s">
        <v>51</v>
      </c>
      <c r="D291" t="s">
        <v>52</v>
      </c>
      <c r="E291" t="s">
        <v>160</v>
      </c>
      <c r="F291">
        <v>21</v>
      </c>
      <c r="G291">
        <v>0.187586206896552</v>
      </c>
      <c r="H291">
        <v>0.48399999999999999</v>
      </c>
      <c r="I291">
        <v>14.5</v>
      </c>
      <c r="J291">
        <v>0.248</v>
      </c>
      <c r="K291">
        <v>2.7199999999999998E-2</v>
      </c>
      <c r="L291" t="s">
        <v>19</v>
      </c>
      <c r="M291">
        <v>1360</v>
      </c>
      <c r="N291">
        <v>733.23652340228398</v>
      </c>
      <c r="O291">
        <v>3</v>
      </c>
      <c r="P291" t="s">
        <v>254</v>
      </c>
      <c r="Q291" t="s">
        <v>243</v>
      </c>
      <c r="R291" t="s">
        <v>244</v>
      </c>
      <c r="S291" t="s">
        <v>245</v>
      </c>
      <c r="T291" t="s">
        <v>31</v>
      </c>
    </row>
    <row r="292" spans="1:20" x14ac:dyDescent="0.2">
      <c r="A292" t="s">
        <v>15</v>
      </c>
      <c r="B292" t="s">
        <v>51</v>
      </c>
      <c r="C292" t="s">
        <v>51</v>
      </c>
      <c r="D292" t="s">
        <v>52</v>
      </c>
      <c r="E292" t="s">
        <v>154</v>
      </c>
      <c r="F292">
        <v>10</v>
      </c>
      <c r="G292">
        <v>6.6934306569343099E-2</v>
      </c>
      <c r="H292">
        <v>0.1</v>
      </c>
      <c r="I292">
        <v>13.7</v>
      </c>
      <c r="J292">
        <v>0.183</v>
      </c>
      <c r="K292">
        <v>9.1699999999999993E-3</v>
      </c>
      <c r="L292" t="s">
        <v>19</v>
      </c>
      <c r="M292">
        <v>120</v>
      </c>
      <c r="N292">
        <v>200.79840636817801</v>
      </c>
      <c r="O292">
        <v>15</v>
      </c>
      <c r="P292" t="s">
        <v>255</v>
      </c>
      <c r="Q292" t="s">
        <v>243</v>
      </c>
      <c r="R292" t="s">
        <v>244</v>
      </c>
      <c r="S292" t="s">
        <v>245</v>
      </c>
      <c r="T292" t="s">
        <v>31</v>
      </c>
    </row>
    <row r="293" spans="1:20" x14ac:dyDescent="0.2">
      <c r="A293" t="s">
        <v>15</v>
      </c>
      <c r="B293" t="s">
        <v>51</v>
      </c>
      <c r="C293" t="s">
        <v>51</v>
      </c>
      <c r="D293" t="s">
        <v>52</v>
      </c>
      <c r="E293" t="s">
        <v>154</v>
      </c>
      <c r="F293">
        <v>10</v>
      </c>
      <c r="G293">
        <v>6.7080291970802897E-2</v>
      </c>
      <c r="H293">
        <v>0.1</v>
      </c>
      <c r="I293">
        <v>13.7</v>
      </c>
      <c r="J293">
        <v>0.184</v>
      </c>
      <c r="K293">
        <v>9.1900000000000003E-3</v>
      </c>
      <c r="L293" t="s">
        <v>19</v>
      </c>
      <c r="M293">
        <v>20.5</v>
      </c>
      <c r="N293">
        <v>34.303061087897099</v>
      </c>
      <c r="O293">
        <v>15</v>
      </c>
      <c r="P293" t="s">
        <v>255</v>
      </c>
      <c r="Q293" t="s">
        <v>243</v>
      </c>
      <c r="R293" t="s">
        <v>244</v>
      </c>
      <c r="S293" t="s">
        <v>245</v>
      </c>
      <c r="T293" t="s">
        <v>31</v>
      </c>
    </row>
    <row r="294" spans="1:20" x14ac:dyDescent="0.2">
      <c r="A294" t="s">
        <v>15</v>
      </c>
      <c r="B294" t="s">
        <v>51</v>
      </c>
      <c r="C294" t="s">
        <v>51</v>
      </c>
      <c r="D294" t="s">
        <v>52</v>
      </c>
      <c r="E294" t="s">
        <v>154</v>
      </c>
      <c r="F294">
        <v>8</v>
      </c>
      <c r="G294">
        <v>0.1</v>
      </c>
      <c r="H294">
        <v>0.1</v>
      </c>
      <c r="I294">
        <v>13.2</v>
      </c>
      <c r="J294">
        <v>0.26500000000000001</v>
      </c>
      <c r="K294">
        <v>1.32E-2</v>
      </c>
      <c r="L294" t="s">
        <v>19</v>
      </c>
      <c r="M294">
        <v>100</v>
      </c>
      <c r="N294">
        <v>205.59408794061099</v>
      </c>
      <c r="O294">
        <v>8</v>
      </c>
      <c r="P294" t="s">
        <v>253</v>
      </c>
      <c r="Q294" t="s">
        <v>243</v>
      </c>
      <c r="R294" t="s">
        <v>244</v>
      </c>
      <c r="S294" t="s">
        <v>245</v>
      </c>
      <c r="T294" t="s">
        <v>31</v>
      </c>
    </row>
    <row r="295" spans="1:20" x14ac:dyDescent="0.2">
      <c r="A295" t="s">
        <v>15</v>
      </c>
      <c r="B295" t="s">
        <v>51</v>
      </c>
      <c r="C295" t="s">
        <v>51</v>
      </c>
      <c r="D295" t="s">
        <v>52</v>
      </c>
      <c r="E295" t="s">
        <v>154</v>
      </c>
      <c r="F295">
        <v>10</v>
      </c>
      <c r="G295">
        <v>6.7063492063492006E-2</v>
      </c>
      <c r="H295">
        <v>0.1</v>
      </c>
      <c r="I295">
        <v>12.6</v>
      </c>
      <c r="J295">
        <v>0.16900000000000001</v>
      </c>
      <c r="K295">
        <v>8.4499999999999992E-3</v>
      </c>
      <c r="L295" t="s">
        <v>19</v>
      </c>
      <c r="M295">
        <v>93.4</v>
      </c>
      <c r="N295">
        <v>156.28809295656501</v>
      </c>
      <c r="O295">
        <v>15</v>
      </c>
      <c r="P295" t="s">
        <v>255</v>
      </c>
      <c r="Q295" t="s">
        <v>243</v>
      </c>
      <c r="R295" t="s">
        <v>244</v>
      </c>
      <c r="S295" t="s">
        <v>245</v>
      </c>
      <c r="T295" t="s">
        <v>31</v>
      </c>
    </row>
    <row r="296" spans="1:20" x14ac:dyDescent="0.2">
      <c r="A296" t="s">
        <v>15</v>
      </c>
      <c r="B296" t="s">
        <v>51</v>
      </c>
      <c r="C296" t="s">
        <v>51</v>
      </c>
      <c r="D296" t="s">
        <v>52</v>
      </c>
      <c r="E296" t="s">
        <v>154</v>
      </c>
      <c r="F296">
        <v>8</v>
      </c>
      <c r="G296">
        <v>0.1</v>
      </c>
      <c r="H296">
        <v>0.1</v>
      </c>
      <c r="I296">
        <v>12.6</v>
      </c>
      <c r="J296">
        <v>0.253</v>
      </c>
      <c r="K296">
        <v>1.26E-2</v>
      </c>
      <c r="L296" t="s">
        <v>19</v>
      </c>
      <c r="M296">
        <v>265</v>
      </c>
      <c r="N296">
        <v>544.82433304261895</v>
      </c>
      <c r="O296">
        <v>8</v>
      </c>
      <c r="P296" t="s">
        <v>253</v>
      </c>
      <c r="Q296" t="s">
        <v>243</v>
      </c>
      <c r="R296" t="s">
        <v>244</v>
      </c>
      <c r="S296" t="s">
        <v>245</v>
      </c>
      <c r="T296" t="s">
        <v>31</v>
      </c>
    </row>
    <row r="297" spans="1:20" x14ac:dyDescent="0.2">
      <c r="A297" t="s">
        <v>15</v>
      </c>
      <c r="B297" t="s">
        <v>51</v>
      </c>
      <c r="C297" t="s">
        <v>51</v>
      </c>
      <c r="D297" t="s">
        <v>52</v>
      </c>
      <c r="E297" t="s">
        <v>154</v>
      </c>
      <c r="F297">
        <v>10</v>
      </c>
      <c r="G297">
        <v>6.6960000000000006E-2</v>
      </c>
      <c r="H297">
        <v>0.1</v>
      </c>
      <c r="I297">
        <v>12.5</v>
      </c>
      <c r="J297">
        <v>0.16700000000000001</v>
      </c>
      <c r="K297">
        <v>8.3700000000000007E-3</v>
      </c>
      <c r="L297" t="s">
        <v>19</v>
      </c>
      <c r="M297">
        <v>327</v>
      </c>
      <c r="N297">
        <v>547.17565735328606</v>
      </c>
      <c r="O297">
        <v>15</v>
      </c>
      <c r="P297" t="s">
        <v>255</v>
      </c>
      <c r="Q297" t="s">
        <v>243</v>
      </c>
      <c r="R297" t="s">
        <v>244</v>
      </c>
      <c r="S297" t="s">
        <v>245</v>
      </c>
      <c r="T297" t="s">
        <v>31</v>
      </c>
    </row>
    <row r="298" spans="1:20" x14ac:dyDescent="0.2">
      <c r="A298" t="s">
        <v>15</v>
      </c>
      <c r="B298" t="s">
        <v>51</v>
      </c>
      <c r="C298" t="s">
        <v>51</v>
      </c>
      <c r="D298" t="s">
        <v>52</v>
      </c>
      <c r="E298" t="s">
        <v>154</v>
      </c>
      <c r="F298">
        <v>8</v>
      </c>
      <c r="G298">
        <v>0.100833333333333</v>
      </c>
      <c r="H298">
        <v>0.1</v>
      </c>
      <c r="I298">
        <v>12</v>
      </c>
      <c r="J298">
        <v>0.24199999999999999</v>
      </c>
      <c r="K298">
        <v>1.21E-2</v>
      </c>
      <c r="L298" t="s">
        <v>19</v>
      </c>
      <c r="M298">
        <v>137</v>
      </c>
      <c r="N298">
        <v>281.663900478637</v>
      </c>
      <c r="O298">
        <v>8</v>
      </c>
      <c r="P298" t="s">
        <v>253</v>
      </c>
      <c r="Q298" t="s">
        <v>243</v>
      </c>
      <c r="R298" t="s">
        <v>244</v>
      </c>
      <c r="S298" t="s">
        <v>245</v>
      </c>
      <c r="T298" t="s">
        <v>31</v>
      </c>
    </row>
    <row r="299" spans="1:20" x14ac:dyDescent="0.2">
      <c r="A299" t="s">
        <v>15</v>
      </c>
      <c r="B299" t="s">
        <v>51</v>
      </c>
      <c r="C299" t="s">
        <v>51</v>
      </c>
      <c r="D299" t="s">
        <v>52</v>
      </c>
      <c r="E299" t="s">
        <v>247</v>
      </c>
      <c r="F299">
        <v>10</v>
      </c>
      <c r="G299">
        <v>0.15</v>
      </c>
      <c r="H299">
        <v>0.45400000000000001</v>
      </c>
      <c r="I299">
        <v>12</v>
      </c>
      <c r="J299">
        <v>0.35899999999999999</v>
      </c>
      <c r="K299">
        <v>1.7999999999999999E-2</v>
      </c>
      <c r="L299" t="s">
        <v>19</v>
      </c>
      <c r="M299">
        <v>111</v>
      </c>
      <c r="N299">
        <v>185.738525890565</v>
      </c>
      <c r="O299">
        <v>15</v>
      </c>
      <c r="P299" t="s">
        <v>255</v>
      </c>
      <c r="Q299" t="s">
        <v>243</v>
      </c>
      <c r="R299" t="s">
        <v>244</v>
      </c>
      <c r="S299" t="s">
        <v>245</v>
      </c>
      <c r="T299" t="s">
        <v>31</v>
      </c>
    </row>
    <row r="300" spans="1:20" x14ac:dyDescent="0.2">
      <c r="A300" t="s">
        <v>15</v>
      </c>
      <c r="B300" t="s">
        <v>51</v>
      </c>
      <c r="C300" t="s">
        <v>51</v>
      </c>
      <c r="D300" t="s">
        <v>52</v>
      </c>
      <c r="E300" t="s">
        <v>247</v>
      </c>
      <c r="F300">
        <v>10</v>
      </c>
      <c r="G300">
        <v>0.15</v>
      </c>
      <c r="H300">
        <v>0.45400000000000001</v>
      </c>
      <c r="I300">
        <v>12</v>
      </c>
      <c r="J300">
        <v>0.35899999999999999</v>
      </c>
      <c r="K300">
        <v>1.7999999999999999E-2</v>
      </c>
      <c r="L300" t="s">
        <v>19</v>
      </c>
      <c r="M300">
        <v>95.4</v>
      </c>
      <c r="N300">
        <v>159.634733062702</v>
      </c>
      <c r="O300">
        <v>15</v>
      </c>
      <c r="P300" t="s">
        <v>255</v>
      </c>
      <c r="Q300" t="s">
        <v>243</v>
      </c>
      <c r="R300" t="s">
        <v>244</v>
      </c>
      <c r="S300" t="s">
        <v>245</v>
      </c>
      <c r="T300" t="s">
        <v>31</v>
      </c>
    </row>
    <row r="301" spans="1:20" x14ac:dyDescent="0.2">
      <c r="A301" t="s">
        <v>15</v>
      </c>
      <c r="B301" t="s">
        <v>51</v>
      </c>
      <c r="C301" t="s">
        <v>51</v>
      </c>
      <c r="D301" t="s">
        <v>52</v>
      </c>
      <c r="E301" t="s">
        <v>247</v>
      </c>
      <c r="F301">
        <v>10</v>
      </c>
      <c r="G301">
        <v>0.15</v>
      </c>
      <c r="H301">
        <v>0.45400000000000001</v>
      </c>
      <c r="I301">
        <v>12</v>
      </c>
      <c r="J301">
        <v>0.35899999999999999</v>
      </c>
      <c r="K301">
        <v>1.7999999999999999E-2</v>
      </c>
      <c r="L301" t="s">
        <v>19</v>
      </c>
      <c r="M301">
        <v>71.5</v>
      </c>
      <c r="N301">
        <v>119.642383794373</v>
      </c>
      <c r="O301">
        <v>15</v>
      </c>
      <c r="P301" t="s">
        <v>255</v>
      </c>
      <c r="Q301" t="s">
        <v>243</v>
      </c>
      <c r="R301" t="s">
        <v>244</v>
      </c>
      <c r="S301" t="s">
        <v>245</v>
      </c>
      <c r="T301" t="s">
        <v>31</v>
      </c>
    </row>
    <row r="302" spans="1:20" x14ac:dyDescent="0.2">
      <c r="A302" t="s">
        <v>15</v>
      </c>
      <c r="B302" t="s">
        <v>51</v>
      </c>
      <c r="C302" t="s">
        <v>51</v>
      </c>
      <c r="D302" t="s">
        <v>52</v>
      </c>
      <c r="E302" t="s">
        <v>247</v>
      </c>
      <c r="F302">
        <v>10</v>
      </c>
      <c r="G302">
        <v>0.15</v>
      </c>
      <c r="H302">
        <v>0.45400000000000001</v>
      </c>
      <c r="I302">
        <v>12</v>
      </c>
      <c r="J302">
        <v>0.35899999999999999</v>
      </c>
      <c r="K302">
        <v>1.7999999999999999E-2</v>
      </c>
      <c r="L302" t="s">
        <v>19</v>
      </c>
      <c r="M302">
        <v>56</v>
      </c>
      <c r="N302">
        <v>93.705922971816506</v>
      </c>
      <c r="O302">
        <v>15</v>
      </c>
      <c r="P302" t="s">
        <v>255</v>
      </c>
      <c r="Q302" t="s">
        <v>243</v>
      </c>
      <c r="R302" t="s">
        <v>244</v>
      </c>
      <c r="S302" t="s">
        <v>245</v>
      </c>
      <c r="T302" t="s">
        <v>31</v>
      </c>
    </row>
    <row r="303" spans="1:20" x14ac:dyDescent="0.2">
      <c r="A303" t="s">
        <v>15</v>
      </c>
      <c r="B303" t="s">
        <v>51</v>
      </c>
      <c r="C303" t="s">
        <v>51</v>
      </c>
      <c r="D303" t="s">
        <v>52</v>
      </c>
      <c r="E303" t="s">
        <v>247</v>
      </c>
      <c r="F303">
        <v>10</v>
      </c>
      <c r="G303">
        <v>0.15</v>
      </c>
      <c r="H303">
        <v>0.45400000000000001</v>
      </c>
      <c r="I303">
        <v>12</v>
      </c>
      <c r="J303">
        <v>0.35899999999999999</v>
      </c>
      <c r="K303">
        <v>1.7999999999999999E-2</v>
      </c>
      <c r="L303" t="s">
        <v>19</v>
      </c>
      <c r="M303">
        <v>44.1</v>
      </c>
      <c r="N303">
        <v>73.793414340305503</v>
      </c>
      <c r="O303">
        <v>15</v>
      </c>
      <c r="P303" t="s">
        <v>255</v>
      </c>
      <c r="Q303" t="s">
        <v>243</v>
      </c>
      <c r="R303" t="s">
        <v>244</v>
      </c>
      <c r="S303" t="s">
        <v>245</v>
      </c>
      <c r="T303" t="s">
        <v>31</v>
      </c>
    </row>
    <row r="304" spans="1:20" x14ac:dyDescent="0.2">
      <c r="A304" t="s">
        <v>15</v>
      </c>
      <c r="B304" t="s">
        <v>51</v>
      </c>
      <c r="C304" t="s">
        <v>51</v>
      </c>
      <c r="D304" t="s">
        <v>52</v>
      </c>
      <c r="E304" t="s">
        <v>247</v>
      </c>
      <c r="F304">
        <v>10</v>
      </c>
      <c r="G304">
        <v>0.15</v>
      </c>
      <c r="H304">
        <v>0.45400000000000001</v>
      </c>
      <c r="I304">
        <v>12</v>
      </c>
      <c r="J304">
        <v>0.35899999999999999</v>
      </c>
      <c r="K304">
        <v>1.7999999999999999E-2</v>
      </c>
      <c r="L304" t="s">
        <v>19</v>
      </c>
      <c r="M304">
        <v>42.9</v>
      </c>
      <c r="N304">
        <v>71.7854302766237</v>
      </c>
      <c r="O304">
        <v>15</v>
      </c>
      <c r="P304" t="s">
        <v>255</v>
      </c>
      <c r="Q304" t="s">
        <v>243</v>
      </c>
      <c r="R304" t="s">
        <v>244</v>
      </c>
      <c r="S304" t="s">
        <v>245</v>
      </c>
      <c r="T304" t="s">
        <v>31</v>
      </c>
    </row>
    <row r="305" spans="1:20" x14ac:dyDescent="0.2">
      <c r="A305" t="s">
        <v>15</v>
      </c>
      <c r="B305" t="s">
        <v>51</v>
      </c>
      <c r="C305" t="s">
        <v>51</v>
      </c>
      <c r="D305" t="s">
        <v>52</v>
      </c>
      <c r="E305" t="s">
        <v>154</v>
      </c>
      <c r="F305">
        <v>10</v>
      </c>
      <c r="G305">
        <v>6.7105263157894696E-2</v>
      </c>
      <c r="H305">
        <v>0.1</v>
      </c>
      <c r="I305">
        <v>11.4</v>
      </c>
      <c r="J305">
        <v>0.153</v>
      </c>
      <c r="K305">
        <v>7.6499999999999997E-3</v>
      </c>
      <c r="L305" t="s">
        <v>19</v>
      </c>
      <c r="M305">
        <v>603</v>
      </c>
      <c r="N305">
        <v>1009.0119920001</v>
      </c>
      <c r="O305">
        <v>15</v>
      </c>
      <c r="P305" t="s">
        <v>255</v>
      </c>
      <c r="Q305" t="s">
        <v>243</v>
      </c>
      <c r="R305" t="s">
        <v>244</v>
      </c>
      <c r="S305" t="s">
        <v>245</v>
      </c>
      <c r="T305" t="s">
        <v>31</v>
      </c>
    </row>
    <row r="306" spans="1:20" x14ac:dyDescent="0.2">
      <c r="A306" t="s">
        <v>15</v>
      </c>
      <c r="B306" t="s">
        <v>51</v>
      </c>
      <c r="C306" t="s">
        <v>51</v>
      </c>
      <c r="D306" t="s">
        <v>52</v>
      </c>
      <c r="E306" t="s">
        <v>154</v>
      </c>
      <c r="F306">
        <v>15</v>
      </c>
      <c r="G306">
        <v>0.100884955752212</v>
      </c>
      <c r="H306">
        <v>0.1</v>
      </c>
      <c r="I306">
        <v>11.3</v>
      </c>
      <c r="J306">
        <v>0.22800000000000001</v>
      </c>
      <c r="K306">
        <v>1.14E-2</v>
      </c>
      <c r="L306" t="s">
        <v>19</v>
      </c>
      <c r="M306">
        <v>37.799999999999997</v>
      </c>
      <c r="N306">
        <v>37.799999999999997</v>
      </c>
      <c r="O306">
        <v>14</v>
      </c>
      <c r="P306" t="s">
        <v>250</v>
      </c>
      <c r="Q306" t="s">
        <v>243</v>
      </c>
      <c r="R306" t="s">
        <v>244</v>
      </c>
      <c r="S306" t="s">
        <v>245</v>
      </c>
      <c r="T306" t="s">
        <v>31</v>
      </c>
    </row>
    <row r="307" spans="1:20" x14ac:dyDescent="0.2">
      <c r="A307" t="s">
        <v>15</v>
      </c>
      <c r="B307" t="s">
        <v>51</v>
      </c>
      <c r="C307" t="s">
        <v>51</v>
      </c>
      <c r="D307" t="s">
        <v>52</v>
      </c>
      <c r="E307" t="s">
        <v>154</v>
      </c>
      <c r="F307">
        <v>10</v>
      </c>
      <c r="G307">
        <v>6.7037037037037006E-2</v>
      </c>
      <c r="H307">
        <v>0.1</v>
      </c>
      <c r="I307">
        <v>10.8</v>
      </c>
      <c r="J307">
        <v>0.14499999999999999</v>
      </c>
      <c r="K307">
        <v>7.2399999999999999E-3</v>
      </c>
      <c r="L307" t="s">
        <v>19</v>
      </c>
      <c r="M307">
        <v>527</v>
      </c>
      <c r="N307">
        <v>881.83966796691698</v>
      </c>
      <c r="O307">
        <v>15</v>
      </c>
      <c r="P307" t="s">
        <v>255</v>
      </c>
      <c r="Q307" t="s">
        <v>243</v>
      </c>
      <c r="R307" t="s">
        <v>244</v>
      </c>
      <c r="S307" t="s">
        <v>245</v>
      </c>
      <c r="T307" t="s">
        <v>31</v>
      </c>
    </row>
    <row r="308" spans="1:20" x14ac:dyDescent="0.2">
      <c r="A308" t="s">
        <v>15</v>
      </c>
      <c r="B308" t="s">
        <v>51</v>
      </c>
      <c r="C308" t="s">
        <v>51</v>
      </c>
      <c r="D308" t="s">
        <v>52</v>
      </c>
      <c r="E308" t="s">
        <v>154</v>
      </c>
      <c r="F308">
        <v>8</v>
      </c>
      <c r="G308">
        <v>0.101851851851852</v>
      </c>
      <c r="H308">
        <v>0.1</v>
      </c>
      <c r="I308">
        <v>10.8</v>
      </c>
      <c r="J308">
        <v>0.22</v>
      </c>
      <c r="K308">
        <v>1.0999999999999999E-2</v>
      </c>
      <c r="L308" t="s">
        <v>19</v>
      </c>
      <c r="M308">
        <v>291</v>
      </c>
      <c r="N308">
        <v>598.27879590717805</v>
      </c>
      <c r="O308">
        <v>8</v>
      </c>
      <c r="P308" t="s">
        <v>253</v>
      </c>
      <c r="Q308" t="s">
        <v>243</v>
      </c>
      <c r="R308" t="s">
        <v>244</v>
      </c>
      <c r="S308" t="s">
        <v>245</v>
      </c>
      <c r="T308" t="s">
        <v>31</v>
      </c>
    </row>
    <row r="309" spans="1:20" x14ac:dyDescent="0.2">
      <c r="A309" t="s">
        <v>15</v>
      </c>
      <c r="B309" t="s">
        <v>51</v>
      </c>
      <c r="C309" t="s">
        <v>51</v>
      </c>
      <c r="D309" t="s">
        <v>52</v>
      </c>
      <c r="E309" t="s">
        <v>154</v>
      </c>
      <c r="F309">
        <v>9</v>
      </c>
      <c r="G309">
        <v>0.10188679245283</v>
      </c>
      <c r="H309">
        <v>0.1</v>
      </c>
      <c r="I309">
        <v>10.6</v>
      </c>
      <c r="J309">
        <v>0.215</v>
      </c>
      <c r="K309">
        <v>1.0800000000000001E-2</v>
      </c>
      <c r="L309" t="s">
        <v>19</v>
      </c>
      <c r="M309">
        <v>235</v>
      </c>
      <c r="N309">
        <v>435.87572331643702</v>
      </c>
      <c r="O309">
        <v>8</v>
      </c>
      <c r="P309" t="s">
        <v>253</v>
      </c>
      <c r="Q309" t="s">
        <v>243</v>
      </c>
      <c r="R309" t="s">
        <v>244</v>
      </c>
      <c r="S309" t="s">
        <v>245</v>
      </c>
      <c r="T309" t="s">
        <v>31</v>
      </c>
    </row>
    <row r="310" spans="1:20" x14ac:dyDescent="0.2">
      <c r="A310" t="s">
        <v>15</v>
      </c>
      <c r="B310" t="s">
        <v>51</v>
      </c>
      <c r="C310" t="s">
        <v>51</v>
      </c>
      <c r="D310" t="s">
        <v>52</v>
      </c>
      <c r="E310" t="s">
        <v>154</v>
      </c>
      <c r="F310">
        <v>15</v>
      </c>
      <c r="G310">
        <v>0.101941747572816</v>
      </c>
      <c r="H310">
        <v>0.1</v>
      </c>
      <c r="I310">
        <v>10.3</v>
      </c>
      <c r="J310">
        <v>0.21</v>
      </c>
      <c r="K310">
        <v>1.0500000000000001E-2</v>
      </c>
      <c r="L310" t="s">
        <v>19</v>
      </c>
      <c r="M310">
        <v>21.6</v>
      </c>
      <c r="N310">
        <v>21.6</v>
      </c>
      <c r="O310">
        <v>14</v>
      </c>
      <c r="P310" t="s">
        <v>250</v>
      </c>
      <c r="Q310" t="s">
        <v>243</v>
      </c>
      <c r="R310" t="s">
        <v>244</v>
      </c>
      <c r="S310" t="s">
        <v>245</v>
      </c>
      <c r="T310" t="s">
        <v>31</v>
      </c>
    </row>
    <row r="311" spans="1:20" x14ac:dyDescent="0.2">
      <c r="A311" t="s">
        <v>15</v>
      </c>
      <c r="B311" t="s">
        <v>51</v>
      </c>
      <c r="C311" t="s">
        <v>51</v>
      </c>
      <c r="D311" t="s">
        <v>52</v>
      </c>
      <c r="E311" t="s">
        <v>154</v>
      </c>
      <c r="F311">
        <v>15</v>
      </c>
      <c r="G311">
        <v>0.101941747572816</v>
      </c>
      <c r="H311">
        <v>0.1</v>
      </c>
      <c r="I311">
        <v>10.3</v>
      </c>
      <c r="J311">
        <v>0.21</v>
      </c>
      <c r="K311">
        <v>1.0500000000000001E-2</v>
      </c>
      <c r="L311" t="s">
        <v>19</v>
      </c>
      <c r="M311">
        <v>19.100000000000001</v>
      </c>
      <c r="N311">
        <v>19.100000000000001</v>
      </c>
      <c r="O311">
        <v>14</v>
      </c>
      <c r="P311" t="s">
        <v>250</v>
      </c>
      <c r="Q311" t="s">
        <v>243</v>
      </c>
      <c r="R311" t="s">
        <v>244</v>
      </c>
      <c r="S311" t="s">
        <v>245</v>
      </c>
      <c r="T311" t="s">
        <v>31</v>
      </c>
    </row>
    <row r="312" spans="1:20" x14ac:dyDescent="0.2">
      <c r="A312" t="s">
        <v>15</v>
      </c>
      <c r="B312" t="s">
        <v>51</v>
      </c>
      <c r="C312" t="s">
        <v>51</v>
      </c>
      <c r="D312" t="s">
        <v>52</v>
      </c>
      <c r="E312" t="s">
        <v>154</v>
      </c>
      <c r="F312">
        <v>8</v>
      </c>
      <c r="G312">
        <v>0.102123356926188</v>
      </c>
      <c r="H312">
        <v>0.1</v>
      </c>
      <c r="I312">
        <v>9.89</v>
      </c>
      <c r="J312">
        <v>0.20200000000000001</v>
      </c>
      <c r="K312">
        <v>1.01E-2</v>
      </c>
      <c r="L312" t="s">
        <v>19</v>
      </c>
      <c r="M312">
        <v>342</v>
      </c>
      <c r="N312">
        <v>703.13178075688995</v>
      </c>
      <c r="O312">
        <v>8</v>
      </c>
      <c r="P312" t="s">
        <v>253</v>
      </c>
      <c r="Q312" t="s">
        <v>243</v>
      </c>
      <c r="R312" t="s">
        <v>244</v>
      </c>
      <c r="S312" t="s">
        <v>245</v>
      </c>
      <c r="T312" t="s">
        <v>31</v>
      </c>
    </row>
    <row r="313" spans="1:20" x14ac:dyDescent="0.2">
      <c r="A313" t="s">
        <v>15</v>
      </c>
      <c r="B313" t="s">
        <v>51</v>
      </c>
      <c r="C313" t="s">
        <v>51</v>
      </c>
      <c r="D313" t="s">
        <v>52</v>
      </c>
      <c r="E313" t="s">
        <v>154</v>
      </c>
      <c r="F313">
        <v>10</v>
      </c>
      <c r="G313">
        <v>6.7307692307692304E-2</v>
      </c>
      <c r="H313">
        <v>0.1</v>
      </c>
      <c r="I313">
        <v>9.8800000000000008</v>
      </c>
      <c r="J313">
        <v>0.13300000000000001</v>
      </c>
      <c r="K313">
        <v>6.6499999999999997E-3</v>
      </c>
      <c r="L313" t="s">
        <v>19</v>
      </c>
      <c r="M313">
        <v>232</v>
      </c>
      <c r="N313">
        <v>388.21025231181198</v>
      </c>
      <c r="O313">
        <v>15</v>
      </c>
      <c r="P313" t="s">
        <v>255</v>
      </c>
      <c r="Q313" t="s">
        <v>243</v>
      </c>
      <c r="R313" t="s">
        <v>244</v>
      </c>
      <c r="S313" t="s">
        <v>245</v>
      </c>
      <c r="T313" t="s">
        <v>31</v>
      </c>
    </row>
    <row r="314" spans="1:20" x14ac:dyDescent="0.2">
      <c r="A314" t="s">
        <v>15</v>
      </c>
      <c r="B314" t="s">
        <v>51</v>
      </c>
      <c r="C314" t="s">
        <v>51</v>
      </c>
      <c r="D314" t="s">
        <v>52</v>
      </c>
      <c r="E314" t="s">
        <v>154</v>
      </c>
      <c r="F314">
        <v>8</v>
      </c>
      <c r="G314">
        <v>0.102049180327869</v>
      </c>
      <c r="H314">
        <v>0.1</v>
      </c>
      <c r="I314">
        <v>9.76</v>
      </c>
      <c r="J314">
        <v>0.19900000000000001</v>
      </c>
      <c r="K314">
        <v>9.9600000000000001E-3</v>
      </c>
      <c r="L314" t="s">
        <v>19</v>
      </c>
      <c r="M314">
        <v>167</v>
      </c>
      <c r="N314">
        <v>343.34212686081997</v>
      </c>
      <c r="O314">
        <v>8</v>
      </c>
      <c r="P314" t="s">
        <v>253</v>
      </c>
      <c r="Q314" t="s">
        <v>243</v>
      </c>
      <c r="R314" t="s">
        <v>244</v>
      </c>
      <c r="S314" t="s">
        <v>245</v>
      </c>
      <c r="T314" t="s">
        <v>31</v>
      </c>
    </row>
    <row r="315" spans="1:20" x14ac:dyDescent="0.2">
      <c r="A315" t="s">
        <v>15</v>
      </c>
      <c r="B315" t="s">
        <v>51</v>
      </c>
      <c r="C315" t="s">
        <v>51</v>
      </c>
      <c r="D315" t="s">
        <v>52</v>
      </c>
      <c r="E315" t="s">
        <v>154</v>
      </c>
      <c r="F315">
        <v>10</v>
      </c>
      <c r="G315">
        <v>6.7372881355932196E-2</v>
      </c>
      <c r="H315">
        <v>0.1</v>
      </c>
      <c r="I315">
        <v>9.44</v>
      </c>
      <c r="J315">
        <v>0.127</v>
      </c>
      <c r="K315">
        <v>6.3600000000000002E-3</v>
      </c>
      <c r="L315" t="s">
        <v>19</v>
      </c>
      <c r="M315">
        <v>154</v>
      </c>
      <c r="N315">
        <v>257.69128817249498</v>
      </c>
      <c r="O315">
        <v>15</v>
      </c>
      <c r="P315" t="s">
        <v>255</v>
      </c>
      <c r="Q315" t="s">
        <v>243</v>
      </c>
      <c r="R315" t="s">
        <v>244</v>
      </c>
      <c r="S315" t="s">
        <v>245</v>
      </c>
      <c r="T315" t="s">
        <v>31</v>
      </c>
    </row>
    <row r="316" spans="1:20" x14ac:dyDescent="0.2">
      <c r="A316" t="s">
        <v>15</v>
      </c>
      <c r="B316" t="s">
        <v>51</v>
      </c>
      <c r="C316" t="s">
        <v>51</v>
      </c>
      <c r="D316" t="s">
        <v>52</v>
      </c>
      <c r="E316" t="s">
        <v>154</v>
      </c>
      <c r="F316">
        <v>10</v>
      </c>
      <c r="G316">
        <v>6.7268862911795999E-2</v>
      </c>
      <c r="H316">
        <v>0.1</v>
      </c>
      <c r="I316">
        <v>9.41</v>
      </c>
      <c r="J316">
        <v>0.127</v>
      </c>
      <c r="K316">
        <v>6.3299999999999997E-3</v>
      </c>
      <c r="L316" t="s">
        <v>19</v>
      </c>
      <c r="M316">
        <v>345</v>
      </c>
      <c r="N316">
        <v>577.29541830851304</v>
      </c>
      <c r="O316">
        <v>15</v>
      </c>
      <c r="P316" t="s">
        <v>255</v>
      </c>
      <c r="Q316" t="s">
        <v>243</v>
      </c>
      <c r="R316" t="s">
        <v>244</v>
      </c>
      <c r="S316" t="s">
        <v>245</v>
      </c>
      <c r="T316" t="s">
        <v>31</v>
      </c>
    </row>
    <row r="317" spans="1:20" x14ac:dyDescent="0.2">
      <c r="A317" t="s">
        <v>15</v>
      </c>
      <c r="B317" t="s">
        <v>51</v>
      </c>
      <c r="C317" t="s">
        <v>51</v>
      </c>
      <c r="D317" t="s">
        <v>52</v>
      </c>
      <c r="E317" t="s">
        <v>154</v>
      </c>
      <c r="F317">
        <v>8</v>
      </c>
      <c r="G317">
        <v>0.102378378378378</v>
      </c>
      <c r="H317">
        <v>0.1</v>
      </c>
      <c r="I317">
        <v>9.25</v>
      </c>
      <c r="J317">
        <v>0.189</v>
      </c>
      <c r="K317">
        <v>9.4699999999999993E-3</v>
      </c>
      <c r="L317" t="s">
        <v>19</v>
      </c>
      <c r="M317">
        <v>179</v>
      </c>
      <c r="N317">
        <v>368.01341741369401</v>
      </c>
      <c r="O317">
        <v>8</v>
      </c>
      <c r="P317" t="s">
        <v>253</v>
      </c>
      <c r="Q317" t="s">
        <v>243</v>
      </c>
      <c r="R317" t="s">
        <v>244</v>
      </c>
      <c r="S317" t="s">
        <v>245</v>
      </c>
      <c r="T317" t="s">
        <v>31</v>
      </c>
    </row>
    <row r="318" spans="1:20" x14ac:dyDescent="0.2">
      <c r="A318" t="s">
        <v>15</v>
      </c>
      <c r="B318" t="s">
        <v>51</v>
      </c>
      <c r="C318" t="s">
        <v>51</v>
      </c>
      <c r="D318" t="s">
        <v>52</v>
      </c>
      <c r="E318" t="s">
        <v>160</v>
      </c>
      <c r="F318">
        <v>21</v>
      </c>
      <c r="G318">
        <v>0.19358407079646001</v>
      </c>
      <c r="H318">
        <v>0.48399999999999999</v>
      </c>
      <c r="I318">
        <v>9.0399999999999991</v>
      </c>
      <c r="J318">
        <v>0.16</v>
      </c>
      <c r="K318">
        <v>1.7500000000000002E-2</v>
      </c>
      <c r="L318" t="s">
        <v>19</v>
      </c>
      <c r="M318">
        <v>971</v>
      </c>
      <c r="N318">
        <v>523.50931192913094</v>
      </c>
      <c r="O318">
        <v>3</v>
      </c>
      <c r="P318" t="s">
        <v>254</v>
      </c>
      <c r="Q318" t="s">
        <v>243</v>
      </c>
      <c r="R318" t="s">
        <v>244</v>
      </c>
      <c r="S318" t="s">
        <v>245</v>
      </c>
      <c r="T318" t="s">
        <v>31</v>
      </c>
    </row>
    <row r="319" spans="1:20" x14ac:dyDescent="0.2">
      <c r="A319" t="s">
        <v>15</v>
      </c>
      <c r="B319" t="s">
        <v>51</v>
      </c>
      <c r="C319" t="s">
        <v>51</v>
      </c>
      <c r="D319" t="s">
        <v>52</v>
      </c>
      <c r="E319" t="s">
        <v>154</v>
      </c>
      <c r="F319">
        <v>8</v>
      </c>
      <c r="G319">
        <v>0.103320561941252</v>
      </c>
      <c r="H319">
        <v>0.1</v>
      </c>
      <c r="I319">
        <v>7.83</v>
      </c>
      <c r="J319">
        <v>0.16200000000000001</v>
      </c>
      <c r="K319">
        <v>8.09E-3</v>
      </c>
      <c r="L319" t="s">
        <v>19</v>
      </c>
      <c r="M319">
        <v>62.8</v>
      </c>
      <c r="N319">
        <v>129.11308722670401</v>
      </c>
      <c r="O319">
        <v>8</v>
      </c>
      <c r="P319" t="s">
        <v>253</v>
      </c>
      <c r="Q319" t="s">
        <v>243</v>
      </c>
      <c r="R319" t="s">
        <v>244</v>
      </c>
      <c r="S319" t="s">
        <v>245</v>
      </c>
      <c r="T319" t="s">
        <v>31</v>
      </c>
    </row>
    <row r="320" spans="1:20" x14ac:dyDescent="0.2">
      <c r="A320" t="s">
        <v>15</v>
      </c>
      <c r="B320" t="s">
        <v>51</v>
      </c>
      <c r="C320" t="s">
        <v>51</v>
      </c>
      <c r="D320" t="s">
        <v>52</v>
      </c>
      <c r="E320" t="s">
        <v>154</v>
      </c>
      <c r="F320">
        <v>15</v>
      </c>
      <c r="G320">
        <v>0.103480589022758</v>
      </c>
      <c r="H320">
        <v>0.1</v>
      </c>
      <c r="I320">
        <v>7.47</v>
      </c>
      <c r="J320">
        <v>0.155</v>
      </c>
      <c r="K320">
        <v>7.7299999999999999E-3</v>
      </c>
      <c r="L320" t="s">
        <v>19</v>
      </c>
      <c r="M320">
        <v>39.700000000000003</v>
      </c>
      <c r="N320">
        <v>39.700000000000003</v>
      </c>
      <c r="O320">
        <v>14</v>
      </c>
      <c r="P320" t="s">
        <v>250</v>
      </c>
      <c r="Q320" t="s">
        <v>243</v>
      </c>
      <c r="R320" t="s">
        <v>244</v>
      </c>
      <c r="S320" t="s">
        <v>245</v>
      </c>
      <c r="T320" t="s">
        <v>31</v>
      </c>
    </row>
    <row r="321" spans="1:20" x14ac:dyDescent="0.2">
      <c r="A321" t="s">
        <v>15</v>
      </c>
      <c r="B321" t="s">
        <v>51</v>
      </c>
      <c r="C321" t="s">
        <v>51</v>
      </c>
      <c r="D321" t="s">
        <v>52</v>
      </c>
      <c r="E321" t="s">
        <v>154</v>
      </c>
      <c r="F321">
        <v>15</v>
      </c>
      <c r="G321">
        <v>0.10361930294906201</v>
      </c>
      <c r="H321">
        <v>0.1</v>
      </c>
      <c r="I321">
        <v>7.46</v>
      </c>
      <c r="J321">
        <v>0.155</v>
      </c>
      <c r="K321">
        <v>7.7299999999999999E-3</v>
      </c>
      <c r="L321" t="s">
        <v>19</v>
      </c>
      <c r="M321">
        <v>42.8</v>
      </c>
      <c r="N321">
        <v>42.8</v>
      </c>
      <c r="O321">
        <v>14</v>
      </c>
      <c r="P321" t="s">
        <v>257</v>
      </c>
      <c r="Q321" t="s">
        <v>243</v>
      </c>
      <c r="R321" t="s">
        <v>244</v>
      </c>
      <c r="S321" t="s">
        <v>245</v>
      </c>
      <c r="T321" t="s">
        <v>31</v>
      </c>
    </row>
    <row r="322" spans="1:20" x14ac:dyDescent="0.2">
      <c r="A322" t="s">
        <v>15</v>
      </c>
      <c r="B322" t="s">
        <v>51</v>
      </c>
      <c r="C322" t="s">
        <v>51</v>
      </c>
      <c r="D322" t="s">
        <v>52</v>
      </c>
      <c r="E322" t="s">
        <v>154</v>
      </c>
      <c r="F322">
        <v>9.6999999999999993</v>
      </c>
      <c r="G322">
        <v>0.10361930294906201</v>
      </c>
      <c r="H322">
        <v>0.1</v>
      </c>
      <c r="I322">
        <v>7.46</v>
      </c>
      <c r="J322">
        <v>0.155</v>
      </c>
      <c r="K322">
        <v>7.7299999999999999E-3</v>
      </c>
      <c r="L322" t="s">
        <v>19</v>
      </c>
      <c r="M322">
        <v>374</v>
      </c>
      <c r="N322">
        <v>645.45409253247897</v>
      </c>
      <c r="O322">
        <v>8</v>
      </c>
      <c r="P322" t="s">
        <v>253</v>
      </c>
      <c r="Q322" t="s">
        <v>243</v>
      </c>
      <c r="R322" t="s">
        <v>244</v>
      </c>
      <c r="S322" t="s">
        <v>245</v>
      </c>
      <c r="T322" t="s">
        <v>31</v>
      </c>
    </row>
    <row r="323" spans="1:20" x14ac:dyDescent="0.2">
      <c r="A323" t="s">
        <v>15</v>
      </c>
      <c r="B323" t="s">
        <v>51</v>
      </c>
      <c r="C323" t="s">
        <v>51</v>
      </c>
      <c r="D323" t="s">
        <v>52</v>
      </c>
      <c r="E323" t="s">
        <v>154</v>
      </c>
      <c r="F323">
        <v>9.6999999999999993</v>
      </c>
      <c r="G323">
        <v>0.10361930294906201</v>
      </c>
      <c r="H323">
        <v>0.1</v>
      </c>
      <c r="I323">
        <v>7.46</v>
      </c>
      <c r="J323">
        <v>0.155</v>
      </c>
      <c r="K323">
        <v>7.7299999999999999E-3</v>
      </c>
      <c r="L323" t="s">
        <v>19</v>
      </c>
      <c r="M323">
        <v>187</v>
      </c>
      <c r="N323">
        <v>322.72704626624</v>
      </c>
      <c r="O323">
        <v>8</v>
      </c>
      <c r="P323" t="s">
        <v>253</v>
      </c>
      <c r="Q323" t="s">
        <v>243</v>
      </c>
      <c r="R323" t="s">
        <v>244</v>
      </c>
      <c r="S323" t="s">
        <v>245</v>
      </c>
      <c r="T323" t="s">
        <v>31</v>
      </c>
    </row>
    <row r="324" spans="1:20" x14ac:dyDescent="0.2">
      <c r="A324" t="s">
        <v>15</v>
      </c>
      <c r="B324" t="s">
        <v>51</v>
      </c>
      <c r="C324" t="s">
        <v>51</v>
      </c>
      <c r="D324" t="s">
        <v>52</v>
      </c>
      <c r="E324" t="s">
        <v>154</v>
      </c>
      <c r="F324">
        <v>8</v>
      </c>
      <c r="G324">
        <v>0.10361930294906201</v>
      </c>
      <c r="H324">
        <v>0.1</v>
      </c>
      <c r="I324">
        <v>7.46</v>
      </c>
      <c r="J324">
        <v>0.155</v>
      </c>
      <c r="K324">
        <v>7.7299999999999999E-3</v>
      </c>
      <c r="L324" t="s">
        <v>19</v>
      </c>
      <c r="M324">
        <v>182</v>
      </c>
      <c r="N324">
        <v>374.18124005191203</v>
      </c>
      <c r="O324">
        <v>8</v>
      </c>
      <c r="P324" t="s">
        <v>253</v>
      </c>
      <c r="Q324" t="s">
        <v>243</v>
      </c>
      <c r="R324" t="s">
        <v>244</v>
      </c>
      <c r="S324" t="s">
        <v>245</v>
      </c>
      <c r="T324" t="s">
        <v>31</v>
      </c>
    </row>
    <row r="325" spans="1:20" x14ac:dyDescent="0.2">
      <c r="A325" t="s">
        <v>15</v>
      </c>
      <c r="B325" t="s">
        <v>51</v>
      </c>
      <c r="C325" t="s">
        <v>51</v>
      </c>
      <c r="D325" t="s">
        <v>52</v>
      </c>
      <c r="E325" t="s">
        <v>154</v>
      </c>
      <c r="F325">
        <v>15</v>
      </c>
      <c r="G325">
        <v>0.10396600566572201</v>
      </c>
      <c r="H325">
        <v>0.1</v>
      </c>
      <c r="I325">
        <v>7.06</v>
      </c>
      <c r="J325">
        <v>0.14699999999999999</v>
      </c>
      <c r="K325">
        <v>7.3400000000000002E-3</v>
      </c>
      <c r="L325" t="s">
        <v>19</v>
      </c>
      <c r="M325">
        <v>38.799999999999997</v>
      </c>
      <c r="N325">
        <v>38.799999999999997</v>
      </c>
      <c r="O325">
        <v>14</v>
      </c>
      <c r="P325" t="s">
        <v>250</v>
      </c>
      <c r="Q325" t="s">
        <v>243</v>
      </c>
      <c r="R325" t="s">
        <v>244</v>
      </c>
      <c r="S325" t="s">
        <v>245</v>
      </c>
      <c r="T325" t="s">
        <v>31</v>
      </c>
    </row>
    <row r="326" spans="1:20" x14ac:dyDescent="0.2">
      <c r="A326" t="s">
        <v>15</v>
      </c>
      <c r="B326" t="s">
        <v>51</v>
      </c>
      <c r="C326" t="s">
        <v>51</v>
      </c>
      <c r="D326" t="s">
        <v>52</v>
      </c>
      <c r="E326" t="s">
        <v>247</v>
      </c>
      <c r="F326">
        <v>10</v>
      </c>
      <c r="G326">
        <v>0.26124818577648801</v>
      </c>
      <c r="H326">
        <v>0.45400000000000001</v>
      </c>
      <c r="I326">
        <v>6.89</v>
      </c>
      <c r="J326">
        <v>0.35899999999999999</v>
      </c>
      <c r="K326">
        <v>1.7999999999999999E-2</v>
      </c>
      <c r="L326" t="s">
        <v>19</v>
      </c>
      <c r="M326">
        <v>53.6</v>
      </c>
      <c r="N326">
        <v>89.689954844452899</v>
      </c>
      <c r="O326">
        <v>15</v>
      </c>
      <c r="P326" t="s">
        <v>255</v>
      </c>
      <c r="Q326" t="s">
        <v>243</v>
      </c>
      <c r="R326" t="s">
        <v>244</v>
      </c>
      <c r="S326" t="s">
        <v>245</v>
      </c>
      <c r="T326" t="s">
        <v>31</v>
      </c>
    </row>
    <row r="327" spans="1:20" x14ac:dyDescent="0.2">
      <c r="A327" t="s">
        <v>15</v>
      </c>
      <c r="B327" t="s">
        <v>51</v>
      </c>
      <c r="C327" t="s">
        <v>51</v>
      </c>
      <c r="D327" t="s">
        <v>52</v>
      </c>
      <c r="E327" t="s">
        <v>154</v>
      </c>
      <c r="F327">
        <v>15</v>
      </c>
      <c r="G327">
        <v>8.2991202346041099E-2</v>
      </c>
      <c r="H327">
        <v>0.1</v>
      </c>
      <c r="I327">
        <v>6.82</v>
      </c>
      <c r="J327">
        <v>0.113</v>
      </c>
      <c r="K327">
        <v>5.6600000000000001E-3</v>
      </c>
      <c r="L327" t="s">
        <v>19</v>
      </c>
      <c r="M327">
        <v>27.5</v>
      </c>
      <c r="N327">
        <v>27.5</v>
      </c>
      <c r="O327">
        <v>6</v>
      </c>
      <c r="P327" t="s">
        <v>252</v>
      </c>
      <c r="Q327" t="s">
        <v>243</v>
      </c>
      <c r="R327" t="s">
        <v>244</v>
      </c>
      <c r="S327" t="s">
        <v>245</v>
      </c>
      <c r="T327" t="s">
        <v>31</v>
      </c>
    </row>
    <row r="328" spans="1:20" x14ac:dyDescent="0.2">
      <c r="A328" t="s">
        <v>15</v>
      </c>
      <c r="B328" t="s">
        <v>51</v>
      </c>
      <c r="C328" t="s">
        <v>51</v>
      </c>
      <c r="D328" t="s">
        <v>52</v>
      </c>
      <c r="E328" t="s">
        <v>154</v>
      </c>
      <c r="F328">
        <v>15</v>
      </c>
      <c r="G328">
        <v>8.2991202346041099E-2</v>
      </c>
      <c r="H328">
        <v>0.1</v>
      </c>
      <c r="I328">
        <v>6.82</v>
      </c>
      <c r="J328">
        <v>0.113</v>
      </c>
      <c r="K328">
        <v>5.6600000000000001E-3</v>
      </c>
      <c r="L328" t="s">
        <v>19</v>
      </c>
      <c r="M328">
        <v>26</v>
      </c>
      <c r="N328">
        <v>26</v>
      </c>
      <c r="O328">
        <v>6</v>
      </c>
      <c r="P328" t="s">
        <v>252</v>
      </c>
      <c r="Q328" t="s">
        <v>243</v>
      </c>
      <c r="R328" t="s">
        <v>244</v>
      </c>
      <c r="S328" t="s">
        <v>245</v>
      </c>
      <c r="T328" t="s">
        <v>31</v>
      </c>
    </row>
    <row r="329" spans="1:20" x14ac:dyDescent="0.2">
      <c r="A329" t="s">
        <v>15</v>
      </c>
      <c r="B329" t="s">
        <v>51</v>
      </c>
      <c r="C329" t="s">
        <v>51</v>
      </c>
      <c r="D329" t="s">
        <v>52</v>
      </c>
      <c r="E329" t="s">
        <v>154</v>
      </c>
      <c r="F329">
        <v>15</v>
      </c>
      <c r="G329">
        <v>8.2991202346041099E-2</v>
      </c>
      <c r="H329">
        <v>0.1</v>
      </c>
      <c r="I329">
        <v>6.82</v>
      </c>
      <c r="J329">
        <v>0.113</v>
      </c>
      <c r="K329">
        <v>5.6600000000000001E-3</v>
      </c>
      <c r="L329" t="s">
        <v>19</v>
      </c>
      <c r="M329">
        <v>25.4</v>
      </c>
      <c r="N329">
        <v>25.4</v>
      </c>
      <c r="O329">
        <v>6</v>
      </c>
      <c r="P329" t="s">
        <v>252</v>
      </c>
      <c r="Q329" t="s">
        <v>243</v>
      </c>
      <c r="R329" t="s">
        <v>244</v>
      </c>
      <c r="S329" t="s">
        <v>245</v>
      </c>
      <c r="T329" t="s">
        <v>31</v>
      </c>
    </row>
    <row r="330" spans="1:20" x14ac:dyDescent="0.2">
      <c r="A330" t="s">
        <v>15</v>
      </c>
      <c r="B330" t="s">
        <v>51</v>
      </c>
      <c r="C330" t="s">
        <v>51</v>
      </c>
      <c r="D330" t="s">
        <v>52</v>
      </c>
      <c r="E330" t="s">
        <v>154</v>
      </c>
      <c r="F330">
        <v>15</v>
      </c>
      <c r="G330">
        <v>8.2991202346041099E-2</v>
      </c>
      <c r="H330">
        <v>0.1</v>
      </c>
      <c r="I330">
        <v>6.82</v>
      </c>
      <c r="J330">
        <v>0.113</v>
      </c>
      <c r="K330">
        <v>5.6600000000000001E-3</v>
      </c>
      <c r="L330" t="s">
        <v>19</v>
      </c>
      <c r="M330">
        <v>20.2</v>
      </c>
      <c r="N330">
        <v>20.2</v>
      </c>
      <c r="O330">
        <v>6</v>
      </c>
      <c r="P330" t="s">
        <v>252</v>
      </c>
      <c r="Q330" t="s">
        <v>243</v>
      </c>
      <c r="R330" t="s">
        <v>244</v>
      </c>
      <c r="S330" t="s">
        <v>245</v>
      </c>
      <c r="T330" t="s">
        <v>31</v>
      </c>
    </row>
    <row r="331" spans="1:20" x14ac:dyDescent="0.2">
      <c r="A331" t="s">
        <v>15</v>
      </c>
      <c r="B331" t="s">
        <v>51</v>
      </c>
      <c r="C331" t="s">
        <v>51</v>
      </c>
      <c r="D331" t="s">
        <v>52</v>
      </c>
      <c r="E331" t="s">
        <v>154</v>
      </c>
      <c r="F331">
        <v>15</v>
      </c>
      <c r="G331">
        <v>8.2991202346041099E-2</v>
      </c>
      <c r="H331">
        <v>0.1</v>
      </c>
      <c r="I331">
        <v>6.82</v>
      </c>
      <c r="J331">
        <v>0.113</v>
      </c>
      <c r="K331">
        <v>5.6600000000000001E-3</v>
      </c>
      <c r="L331" t="s">
        <v>19</v>
      </c>
      <c r="M331">
        <v>18.399999999999999</v>
      </c>
      <c r="N331">
        <v>18.399999999999999</v>
      </c>
      <c r="O331">
        <v>6</v>
      </c>
      <c r="P331" t="s">
        <v>252</v>
      </c>
      <c r="Q331" t="s">
        <v>243</v>
      </c>
      <c r="R331" t="s">
        <v>244</v>
      </c>
      <c r="S331" t="s">
        <v>245</v>
      </c>
      <c r="T331" t="s">
        <v>31</v>
      </c>
    </row>
    <row r="332" spans="1:20" x14ac:dyDescent="0.2">
      <c r="A332" t="s">
        <v>15</v>
      </c>
      <c r="B332" t="s">
        <v>51</v>
      </c>
      <c r="C332" t="s">
        <v>51</v>
      </c>
      <c r="D332" t="s">
        <v>52</v>
      </c>
      <c r="E332" t="s">
        <v>154</v>
      </c>
      <c r="F332">
        <v>8</v>
      </c>
      <c r="G332">
        <v>0.104204204204204</v>
      </c>
      <c r="H332">
        <v>0.1</v>
      </c>
      <c r="I332">
        <v>6.66</v>
      </c>
      <c r="J332">
        <v>0.13900000000000001</v>
      </c>
      <c r="K332">
        <v>6.94E-3</v>
      </c>
      <c r="L332" t="s">
        <v>19</v>
      </c>
      <c r="M332">
        <v>51.1</v>
      </c>
      <c r="N332">
        <v>105.058578937652</v>
      </c>
      <c r="O332">
        <v>8</v>
      </c>
      <c r="P332" t="s">
        <v>253</v>
      </c>
      <c r="Q332" t="s">
        <v>243</v>
      </c>
      <c r="R332" t="s">
        <v>244</v>
      </c>
      <c r="S332" t="s">
        <v>245</v>
      </c>
      <c r="T332" t="s">
        <v>31</v>
      </c>
    </row>
    <row r="333" spans="1:20" x14ac:dyDescent="0.2">
      <c r="A333" t="s">
        <v>15</v>
      </c>
      <c r="B333" t="s">
        <v>51</v>
      </c>
      <c r="C333" t="s">
        <v>51</v>
      </c>
      <c r="D333" t="s">
        <v>52</v>
      </c>
      <c r="E333" t="s">
        <v>154</v>
      </c>
      <c r="F333">
        <v>8</v>
      </c>
      <c r="G333">
        <v>0.104489164086687</v>
      </c>
      <c r="H333">
        <v>0.1</v>
      </c>
      <c r="I333">
        <v>6.46</v>
      </c>
      <c r="J333">
        <v>0.13500000000000001</v>
      </c>
      <c r="K333">
        <v>6.7499999999999999E-3</v>
      </c>
      <c r="L333" t="s">
        <v>19</v>
      </c>
      <c r="M333">
        <v>256</v>
      </c>
      <c r="N333">
        <v>526.320865127964</v>
      </c>
      <c r="O333">
        <v>8</v>
      </c>
      <c r="P333" t="s">
        <v>253</v>
      </c>
      <c r="Q333" t="s">
        <v>243</v>
      </c>
      <c r="R333" t="s">
        <v>244</v>
      </c>
      <c r="S333" t="s">
        <v>245</v>
      </c>
      <c r="T333" t="s">
        <v>31</v>
      </c>
    </row>
    <row r="334" spans="1:20" x14ac:dyDescent="0.2">
      <c r="A334" t="s">
        <v>15</v>
      </c>
      <c r="B334" t="s">
        <v>51</v>
      </c>
      <c r="C334" t="s">
        <v>51</v>
      </c>
      <c r="D334" t="s">
        <v>52</v>
      </c>
      <c r="E334" t="s">
        <v>154</v>
      </c>
      <c r="F334">
        <v>15</v>
      </c>
      <c r="G334">
        <v>0.104603174603175</v>
      </c>
      <c r="H334">
        <v>0.1</v>
      </c>
      <c r="I334">
        <v>6.3</v>
      </c>
      <c r="J334">
        <v>0.13200000000000001</v>
      </c>
      <c r="K334">
        <v>6.5900000000000004E-3</v>
      </c>
      <c r="L334" t="s">
        <v>19</v>
      </c>
      <c r="M334">
        <v>29.7</v>
      </c>
      <c r="N334">
        <v>29.7</v>
      </c>
      <c r="O334">
        <v>14</v>
      </c>
      <c r="P334" t="s">
        <v>250</v>
      </c>
      <c r="Q334" t="s">
        <v>243</v>
      </c>
      <c r="R334" t="s">
        <v>244</v>
      </c>
      <c r="S334" t="s">
        <v>245</v>
      </c>
      <c r="T334" t="s">
        <v>31</v>
      </c>
    </row>
    <row r="335" spans="1:20" x14ac:dyDescent="0.2">
      <c r="A335" t="s">
        <v>15</v>
      </c>
      <c r="B335" t="s">
        <v>51</v>
      </c>
      <c r="C335" t="s">
        <v>51</v>
      </c>
      <c r="D335" t="s">
        <v>52</v>
      </c>
      <c r="E335" t="s">
        <v>154</v>
      </c>
      <c r="F335">
        <v>15</v>
      </c>
      <c r="G335">
        <v>0.10491525423728799</v>
      </c>
      <c r="H335">
        <v>0.1</v>
      </c>
      <c r="I335">
        <v>5.9</v>
      </c>
      <c r="J335">
        <v>0.124</v>
      </c>
      <c r="K335">
        <v>6.1900000000000002E-3</v>
      </c>
      <c r="L335" t="s">
        <v>19</v>
      </c>
      <c r="M335">
        <v>23.7</v>
      </c>
      <c r="N335">
        <v>23.7</v>
      </c>
      <c r="O335">
        <v>14</v>
      </c>
      <c r="P335" t="s">
        <v>250</v>
      </c>
      <c r="Q335" t="s">
        <v>243</v>
      </c>
      <c r="R335" t="s">
        <v>244</v>
      </c>
      <c r="S335" t="s">
        <v>245</v>
      </c>
      <c r="T335" t="s">
        <v>31</v>
      </c>
    </row>
    <row r="336" spans="1:20" x14ac:dyDescent="0.2">
      <c r="A336" t="s">
        <v>15</v>
      </c>
      <c r="B336" t="s">
        <v>51</v>
      </c>
      <c r="C336" t="s">
        <v>51</v>
      </c>
      <c r="D336" t="s">
        <v>52</v>
      </c>
      <c r="E336" t="s">
        <v>154</v>
      </c>
      <c r="F336">
        <v>15</v>
      </c>
      <c r="G336">
        <v>0.105235602094241</v>
      </c>
      <c r="H336">
        <v>0.1</v>
      </c>
      <c r="I336">
        <v>5.73</v>
      </c>
      <c r="J336">
        <v>0.121</v>
      </c>
      <c r="K336">
        <v>6.0299999999999998E-3</v>
      </c>
      <c r="L336" t="s">
        <v>19</v>
      </c>
      <c r="M336">
        <v>18</v>
      </c>
      <c r="N336">
        <v>18</v>
      </c>
      <c r="O336">
        <v>14</v>
      </c>
      <c r="P336" t="s">
        <v>250</v>
      </c>
      <c r="Q336" t="s">
        <v>243</v>
      </c>
      <c r="R336" t="s">
        <v>244</v>
      </c>
      <c r="S336" t="s">
        <v>245</v>
      </c>
      <c r="T336" t="s">
        <v>31</v>
      </c>
    </row>
    <row r="337" spans="1:20" x14ac:dyDescent="0.2">
      <c r="A337" t="s">
        <v>15</v>
      </c>
      <c r="B337" t="s">
        <v>51</v>
      </c>
      <c r="C337" t="s">
        <v>51</v>
      </c>
      <c r="D337" t="s">
        <v>52</v>
      </c>
      <c r="E337" t="s">
        <v>154</v>
      </c>
      <c r="F337">
        <v>15</v>
      </c>
      <c r="G337">
        <v>0.105225225225225</v>
      </c>
      <c r="H337">
        <v>0.1</v>
      </c>
      <c r="I337">
        <v>5.55</v>
      </c>
      <c r="J337">
        <v>0.11700000000000001</v>
      </c>
      <c r="K337">
        <v>5.8399999999999997E-3</v>
      </c>
      <c r="L337" t="s">
        <v>19</v>
      </c>
      <c r="M337">
        <v>33.799999999999997</v>
      </c>
      <c r="N337">
        <v>33.799999999999997</v>
      </c>
      <c r="O337">
        <v>14</v>
      </c>
      <c r="P337" t="s">
        <v>250</v>
      </c>
      <c r="Q337" t="s">
        <v>243</v>
      </c>
      <c r="R337" t="s">
        <v>244</v>
      </c>
      <c r="S337" t="s">
        <v>245</v>
      </c>
      <c r="T337" t="s">
        <v>31</v>
      </c>
    </row>
    <row r="338" spans="1:20" x14ac:dyDescent="0.2">
      <c r="A338" t="s">
        <v>15</v>
      </c>
      <c r="B338" t="s">
        <v>51</v>
      </c>
      <c r="C338" t="s">
        <v>51</v>
      </c>
      <c r="D338" t="s">
        <v>52</v>
      </c>
      <c r="E338" t="s">
        <v>154</v>
      </c>
      <c r="F338">
        <v>8</v>
      </c>
      <c r="G338">
        <v>0.105434782608696</v>
      </c>
      <c r="H338">
        <v>0.1</v>
      </c>
      <c r="I338">
        <v>5.52</v>
      </c>
      <c r="J338">
        <v>0.11600000000000001</v>
      </c>
      <c r="K338">
        <v>5.8199999999999997E-3</v>
      </c>
      <c r="L338" t="s">
        <v>19</v>
      </c>
      <c r="M338">
        <v>112</v>
      </c>
      <c r="N338">
        <v>230.26537849348401</v>
      </c>
      <c r="O338">
        <v>8</v>
      </c>
      <c r="P338" t="s">
        <v>253</v>
      </c>
      <c r="Q338" t="s">
        <v>243</v>
      </c>
      <c r="R338" t="s">
        <v>244</v>
      </c>
      <c r="S338" t="s">
        <v>245</v>
      </c>
      <c r="T338" t="s">
        <v>31</v>
      </c>
    </row>
    <row r="339" spans="1:20" x14ac:dyDescent="0.2">
      <c r="A339" t="s">
        <v>15</v>
      </c>
      <c r="B339" t="s">
        <v>51</v>
      </c>
      <c r="C339" t="s">
        <v>51</v>
      </c>
      <c r="D339" t="s">
        <v>52</v>
      </c>
      <c r="E339" t="s">
        <v>154</v>
      </c>
      <c r="F339">
        <v>8</v>
      </c>
      <c r="G339">
        <v>0.105697445972495</v>
      </c>
      <c r="H339">
        <v>0.1</v>
      </c>
      <c r="I339">
        <v>5.09</v>
      </c>
      <c r="J339">
        <v>0.108</v>
      </c>
      <c r="K339">
        <v>5.3800000000000002E-3</v>
      </c>
      <c r="L339" t="s">
        <v>19</v>
      </c>
      <c r="M339">
        <v>160</v>
      </c>
      <c r="N339">
        <v>328.95054070497702</v>
      </c>
      <c r="O339">
        <v>8</v>
      </c>
      <c r="P339" t="s">
        <v>253</v>
      </c>
      <c r="Q339" t="s">
        <v>243</v>
      </c>
      <c r="R339" t="s">
        <v>244</v>
      </c>
      <c r="S339" t="s">
        <v>245</v>
      </c>
      <c r="T339" t="s">
        <v>31</v>
      </c>
    </row>
    <row r="340" spans="1:20" x14ac:dyDescent="0.2">
      <c r="A340" t="s">
        <v>15</v>
      </c>
      <c r="B340" t="s">
        <v>51</v>
      </c>
      <c r="C340" t="s">
        <v>51</v>
      </c>
      <c r="D340" t="s">
        <v>52</v>
      </c>
      <c r="E340" t="s">
        <v>154</v>
      </c>
      <c r="F340">
        <v>15</v>
      </c>
      <c r="G340">
        <v>8.5458167330677307E-2</v>
      </c>
      <c r="H340">
        <v>0.1</v>
      </c>
      <c r="I340">
        <v>5.0199999999999996</v>
      </c>
      <c r="J340">
        <v>8.5800000000000001E-2</v>
      </c>
      <c r="K340">
        <v>4.2900000000000004E-3</v>
      </c>
      <c r="L340" t="s">
        <v>19</v>
      </c>
      <c r="M340">
        <v>23.2</v>
      </c>
      <c r="N340">
        <v>23.2</v>
      </c>
      <c r="O340">
        <v>6</v>
      </c>
      <c r="P340" t="s">
        <v>252</v>
      </c>
      <c r="Q340" t="s">
        <v>243</v>
      </c>
      <c r="R340" t="s">
        <v>244</v>
      </c>
      <c r="S340" t="s">
        <v>245</v>
      </c>
      <c r="T340" t="s">
        <v>31</v>
      </c>
    </row>
    <row r="341" spans="1:20" x14ac:dyDescent="0.2">
      <c r="A341" t="s">
        <v>15</v>
      </c>
      <c r="B341" t="s">
        <v>51</v>
      </c>
      <c r="C341" t="s">
        <v>51</v>
      </c>
      <c r="D341" t="s">
        <v>52</v>
      </c>
      <c r="E341" t="s">
        <v>154</v>
      </c>
      <c r="F341">
        <v>15</v>
      </c>
      <c r="G341">
        <v>8.5458167330677307E-2</v>
      </c>
      <c r="H341">
        <v>0.1</v>
      </c>
      <c r="I341">
        <v>5.0199999999999996</v>
      </c>
      <c r="J341">
        <v>8.5800000000000001E-2</v>
      </c>
      <c r="K341">
        <v>4.2900000000000004E-3</v>
      </c>
      <c r="L341" t="s">
        <v>19</v>
      </c>
      <c r="M341">
        <v>18.899999999999999</v>
      </c>
      <c r="N341">
        <v>18.899999999999999</v>
      </c>
      <c r="O341">
        <v>6</v>
      </c>
      <c r="P341" t="s">
        <v>252</v>
      </c>
      <c r="Q341" t="s">
        <v>243</v>
      </c>
      <c r="R341" t="s">
        <v>244</v>
      </c>
      <c r="S341" t="s">
        <v>245</v>
      </c>
      <c r="T341" t="s">
        <v>31</v>
      </c>
    </row>
    <row r="342" spans="1:20" x14ac:dyDescent="0.2">
      <c r="A342" t="s">
        <v>15</v>
      </c>
      <c r="B342" t="s">
        <v>51</v>
      </c>
      <c r="C342" t="s">
        <v>51</v>
      </c>
      <c r="D342" t="s">
        <v>52</v>
      </c>
      <c r="E342" t="s">
        <v>154</v>
      </c>
      <c r="F342">
        <v>15</v>
      </c>
      <c r="G342">
        <v>8.5458167330677307E-2</v>
      </c>
      <c r="H342">
        <v>0.1</v>
      </c>
      <c r="I342">
        <v>5.0199999999999996</v>
      </c>
      <c r="J342">
        <v>8.5800000000000001E-2</v>
      </c>
      <c r="K342">
        <v>4.2900000000000004E-3</v>
      </c>
      <c r="L342" t="s">
        <v>19</v>
      </c>
      <c r="M342">
        <v>18.399999999999999</v>
      </c>
      <c r="N342">
        <v>18.399999999999999</v>
      </c>
      <c r="O342">
        <v>6</v>
      </c>
      <c r="P342" t="s">
        <v>252</v>
      </c>
      <c r="Q342" t="s">
        <v>243</v>
      </c>
      <c r="R342" t="s">
        <v>244</v>
      </c>
      <c r="S342" t="s">
        <v>245</v>
      </c>
      <c r="T342" t="s">
        <v>31</v>
      </c>
    </row>
    <row r="343" spans="1:20" x14ac:dyDescent="0.2">
      <c r="A343" t="s">
        <v>15</v>
      </c>
      <c r="B343" t="s">
        <v>51</v>
      </c>
      <c r="C343" t="s">
        <v>51</v>
      </c>
      <c r="D343" t="s">
        <v>52</v>
      </c>
      <c r="E343" t="s">
        <v>154</v>
      </c>
      <c r="F343">
        <v>15</v>
      </c>
      <c r="G343">
        <v>8.5458167330677307E-2</v>
      </c>
      <c r="H343">
        <v>0.1</v>
      </c>
      <c r="I343">
        <v>5.0199999999999996</v>
      </c>
      <c r="J343">
        <v>8.5800000000000001E-2</v>
      </c>
      <c r="K343">
        <v>4.2900000000000004E-3</v>
      </c>
      <c r="L343" t="s">
        <v>19</v>
      </c>
      <c r="M343">
        <v>16.7</v>
      </c>
      <c r="N343">
        <v>16.7</v>
      </c>
      <c r="O343">
        <v>6</v>
      </c>
      <c r="P343" t="s">
        <v>252</v>
      </c>
      <c r="Q343" t="s">
        <v>243</v>
      </c>
      <c r="R343" t="s">
        <v>244</v>
      </c>
      <c r="S343" t="s">
        <v>245</v>
      </c>
      <c r="T343" t="s">
        <v>31</v>
      </c>
    </row>
    <row r="344" spans="1:20" x14ac:dyDescent="0.2">
      <c r="A344" t="s">
        <v>15</v>
      </c>
      <c r="B344" t="s">
        <v>51</v>
      </c>
      <c r="C344" t="s">
        <v>51</v>
      </c>
      <c r="D344" t="s">
        <v>52</v>
      </c>
      <c r="E344" t="s">
        <v>154</v>
      </c>
      <c r="F344">
        <v>15</v>
      </c>
      <c r="G344">
        <v>8.5458167330677307E-2</v>
      </c>
      <c r="H344">
        <v>0.1</v>
      </c>
      <c r="I344">
        <v>5.0199999999999996</v>
      </c>
      <c r="J344">
        <v>8.5800000000000001E-2</v>
      </c>
      <c r="K344">
        <v>4.2900000000000004E-3</v>
      </c>
      <c r="L344" t="s">
        <v>19</v>
      </c>
      <c r="M344">
        <v>4.17</v>
      </c>
      <c r="N344">
        <v>4.17</v>
      </c>
      <c r="O344">
        <v>6</v>
      </c>
      <c r="P344" t="s">
        <v>252</v>
      </c>
      <c r="Q344" t="s">
        <v>243</v>
      </c>
      <c r="R344" t="s">
        <v>244</v>
      </c>
      <c r="S344" t="s">
        <v>245</v>
      </c>
      <c r="T344" t="s">
        <v>31</v>
      </c>
    </row>
    <row r="345" spans="1:20" x14ac:dyDescent="0.2">
      <c r="A345" t="s">
        <v>15</v>
      </c>
      <c r="B345" t="s">
        <v>51</v>
      </c>
      <c r="C345" t="s">
        <v>51</v>
      </c>
      <c r="D345" t="s">
        <v>52</v>
      </c>
      <c r="E345" t="s">
        <v>160</v>
      </c>
      <c r="F345">
        <v>25</v>
      </c>
      <c r="G345">
        <v>0.19239999999999999</v>
      </c>
      <c r="H345">
        <v>0.48399999999999999</v>
      </c>
      <c r="I345">
        <v>5</v>
      </c>
      <c r="J345">
        <v>8.8300000000000003E-2</v>
      </c>
      <c r="K345">
        <v>9.6200000000000001E-3</v>
      </c>
      <c r="L345" t="s">
        <v>19</v>
      </c>
      <c r="M345">
        <v>15</v>
      </c>
      <c r="N345">
        <v>5.3571428571428603</v>
      </c>
      <c r="O345">
        <v>2</v>
      </c>
      <c r="P345" t="s">
        <v>242</v>
      </c>
      <c r="Q345" t="s">
        <v>243</v>
      </c>
      <c r="R345" t="s">
        <v>244</v>
      </c>
      <c r="S345" t="s">
        <v>245</v>
      </c>
      <c r="T345" t="s">
        <v>31</v>
      </c>
    </row>
    <row r="346" spans="1:20" x14ac:dyDescent="0.2">
      <c r="A346" t="s">
        <v>15</v>
      </c>
      <c r="B346" t="s">
        <v>51</v>
      </c>
      <c r="C346" t="s">
        <v>51</v>
      </c>
      <c r="D346" t="s">
        <v>52</v>
      </c>
      <c r="E346" t="s">
        <v>160</v>
      </c>
      <c r="F346">
        <v>21</v>
      </c>
      <c r="G346">
        <v>0.202159827213823</v>
      </c>
      <c r="H346">
        <v>0.48399999999999999</v>
      </c>
      <c r="I346">
        <v>4.63</v>
      </c>
      <c r="J346">
        <v>8.5900000000000004E-2</v>
      </c>
      <c r="K346">
        <v>9.3600000000000003E-3</v>
      </c>
      <c r="L346" t="s">
        <v>19</v>
      </c>
      <c r="M346">
        <v>1190</v>
      </c>
      <c r="N346">
        <v>641.58195797699898</v>
      </c>
      <c r="O346">
        <v>3</v>
      </c>
      <c r="P346" t="s">
        <v>254</v>
      </c>
      <c r="Q346" t="s">
        <v>243</v>
      </c>
      <c r="R346" t="s">
        <v>244</v>
      </c>
      <c r="S346" t="s">
        <v>245</v>
      </c>
      <c r="T346" t="s">
        <v>31</v>
      </c>
    </row>
    <row r="347" spans="1:20" x14ac:dyDescent="0.2">
      <c r="A347" t="s">
        <v>15</v>
      </c>
      <c r="B347" t="s">
        <v>51</v>
      </c>
      <c r="C347" t="s">
        <v>51</v>
      </c>
      <c r="D347" t="s">
        <v>52</v>
      </c>
      <c r="E347" t="s">
        <v>154</v>
      </c>
      <c r="F347">
        <v>15</v>
      </c>
      <c r="G347">
        <v>0.10641592920354</v>
      </c>
      <c r="H347">
        <v>0.1</v>
      </c>
      <c r="I347">
        <v>4.5199999999999996</v>
      </c>
      <c r="J347">
        <v>9.6299999999999997E-2</v>
      </c>
      <c r="K347">
        <v>4.81E-3</v>
      </c>
      <c r="L347" t="s">
        <v>19</v>
      </c>
      <c r="M347">
        <v>23.5</v>
      </c>
      <c r="N347">
        <v>23.5</v>
      </c>
      <c r="O347">
        <v>14</v>
      </c>
      <c r="P347" t="s">
        <v>250</v>
      </c>
      <c r="Q347" t="s">
        <v>243</v>
      </c>
      <c r="R347" t="s">
        <v>244</v>
      </c>
      <c r="S347" t="s">
        <v>245</v>
      </c>
      <c r="T347" t="s">
        <v>31</v>
      </c>
    </row>
    <row r="348" spans="1:20" x14ac:dyDescent="0.2">
      <c r="A348" t="s">
        <v>15</v>
      </c>
      <c r="B348" t="s">
        <v>51</v>
      </c>
      <c r="C348" t="s">
        <v>51</v>
      </c>
      <c r="D348" t="s">
        <v>52</v>
      </c>
      <c r="E348" t="s">
        <v>154</v>
      </c>
      <c r="F348">
        <v>8</v>
      </c>
      <c r="G348">
        <v>0.10641592920354</v>
      </c>
      <c r="H348">
        <v>0.1</v>
      </c>
      <c r="I348">
        <v>4.5199999999999996</v>
      </c>
      <c r="J348">
        <v>9.6299999999999997E-2</v>
      </c>
      <c r="K348">
        <v>4.81E-3</v>
      </c>
      <c r="L348" t="s">
        <v>19</v>
      </c>
      <c r="M348">
        <v>277</v>
      </c>
      <c r="N348">
        <v>569.49562359549304</v>
      </c>
      <c r="O348">
        <v>8</v>
      </c>
      <c r="P348" t="s">
        <v>253</v>
      </c>
      <c r="Q348" t="s">
        <v>243</v>
      </c>
      <c r="R348" t="s">
        <v>244</v>
      </c>
      <c r="S348" t="s">
        <v>245</v>
      </c>
      <c r="T348" t="s">
        <v>31</v>
      </c>
    </row>
    <row r="349" spans="1:20" x14ac:dyDescent="0.2">
      <c r="A349" t="s">
        <v>15</v>
      </c>
      <c r="B349" t="s">
        <v>51</v>
      </c>
      <c r="C349" t="s">
        <v>51</v>
      </c>
      <c r="D349" t="s">
        <v>52</v>
      </c>
      <c r="E349" t="s">
        <v>154</v>
      </c>
      <c r="F349">
        <v>8</v>
      </c>
      <c r="G349">
        <v>0.10739795918367299</v>
      </c>
      <c r="H349">
        <v>0.1</v>
      </c>
      <c r="I349">
        <v>3.92</v>
      </c>
      <c r="J349">
        <v>8.4199999999999997E-2</v>
      </c>
      <c r="K349">
        <v>4.2100000000000002E-3</v>
      </c>
      <c r="L349" t="s">
        <v>19</v>
      </c>
      <c r="M349">
        <v>48.8</v>
      </c>
      <c r="N349">
        <v>100.32991491501799</v>
      </c>
      <c r="O349">
        <v>8</v>
      </c>
      <c r="P349" t="s">
        <v>253</v>
      </c>
      <c r="Q349" t="s">
        <v>243</v>
      </c>
      <c r="R349" t="s">
        <v>244</v>
      </c>
      <c r="S349" t="s">
        <v>245</v>
      </c>
      <c r="T349" t="s">
        <v>31</v>
      </c>
    </row>
    <row r="350" spans="1:20" x14ac:dyDescent="0.2">
      <c r="A350" t="s">
        <v>15</v>
      </c>
      <c r="B350" t="s">
        <v>51</v>
      </c>
      <c r="C350" t="s">
        <v>51</v>
      </c>
      <c r="D350" t="s">
        <v>52</v>
      </c>
      <c r="E350" t="s">
        <v>154</v>
      </c>
      <c r="F350">
        <v>15</v>
      </c>
      <c r="G350">
        <v>0.107795698924731</v>
      </c>
      <c r="H350">
        <v>0.1</v>
      </c>
      <c r="I350">
        <v>3.72</v>
      </c>
      <c r="J350">
        <v>8.0100000000000005E-2</v>
      </c>
      <c r="K350">
        <v>4.0099999999999997E-3</v>
      </c>
      <c r="L350" t="s">
        <v>19</v>
      </c>
      <c r="M350">
        <v>18.600000000000001</v>
      </c>
      <c r="N350">
        <v>18.600000000000001</v>
      </c>
      <c r="O350">
        <v>14</v>
      </c>
      <c r="P350" t="s">
        <v>250</v>
      </c>
      <c r="Q350" t="s">
        <v>243</v>
      </c>
      <c r="R350" t="s">
        <v>244</v>
      </c>
      <c r="S350" t="s">
        <v>245</v>
      </c>
      <c r="T350" t="s">
        <v>31</v>
      </c>
    </row>
    <row r="351" spans="1:20" x14ac:dyDescent="0.2">
      <c r="A351" t="s">
        <v>15</v>
      </c>
      <c r="B351" t="s">
        <v>51</v>
      </c>
      <c r="C351" t="s">
        <v>51</v>
      </c>
      <c r="D351" t="s">
        <v>52</v>
      </c>
      <c r="E351" t="s">
        <v>154</v>
      </c>
      <c r="F351">
        <v>8</v>
      </c>
      <c r="G351">
        <v>0.107967032967033</v>
      </c>
      <c r="H351">
        <v>0.1</v>
      </c>
      <c r="I351">
        <v>3.64</v>
      </c>
      <c r="J351">
        <v>7.85E-2</v>
      </c>
      <c r="K351">
        <v>3.9300000000000003E-3</v>
      </c>
      <c r="L351" t="s">
        <v>19</v>
      </c>
      <c r="M351">
        <v>116</v>
      </c>
      <c r="N351">
        <v>238.48914201110901</v>
      </c>
      <c r="O351">
        <v>8</v>
      </c>
      <c r="P351" t="s">
        <v>253</v>
      </c>
      <c r="Q351" t="s">
        <v>243</v>
      </c>
      <c r="R351" t="s">
        <v>244</v>
      </c>
      <c r="S351" t="s">
        <v>245</v>
      </c>
      <c r="T351" t="s">
        <v>31</v>
      </c>
    </row>
    <row r="352" spans="1:20" x14ac:dyDescent="0.2">
      <c r="A352" t="s">
        <v>15</v>
      </c>
      <c r="B352" t="s">
        <v>51</v>
      </c>
      <c r="C352" t="s">
        <v>51</v>
      </c>
      <c r="D352" t="s">
        <v>52</v>
      </c>
      <c r="E352" t="s">
        <v>154</v>
      </c>
      <c r="F352">
        <v>8.6999999999999993</v>
      </c>
      <c r="G352">
        <v>0.108529411764706</v>
      </c>
      <c r="H352">
        <v>0.1</v>
      </c>
      <c r="I352">
        <v>3.4</v>
      </c>
      <c r="J352">
        <v>7.3700000000000002E-2</v>
      </c>
      <c r="K352">
        <v>3.6900000000000001E-3</v>
      </c>
      <c r="L352" t="s">
        <v>19</v>
      </c>
      <c r="M352">
        <v>72</v>
      </c>
      <c r="N352">
        <v>137.73428414601301</v>
      </c>
      <c r="O352">
        <v>8</v>
      </c>
      <c r="P352" t="s">
        <v>253</v>
      </c>
      <c r="Q352" t="s">
        <v>243</v>
      </c>
      <c r="R352" t="s">
        <v>244</v>
      </c>
      <c r="S352" t="s">
        <v>245</v>
      </c>
      <c r="T352" t="s">
        <v>31</v>
      </c>
    </row>
    <row r="353" spans="1:20" x14ac:dyDescent="0.2">
      <c r="A353" t="s">
        <v>15</v>
      </c>
      <c r="B353" t="s">
        <v>51</v>
      </c>
      <c r="C353" t="s">
        <v>51</v>
      </c>
      <c r="D353" t="s">
        <v>52</v>
      </c>
      <c r="E353" t="s">
        <v>154</v>
      </c>
      <c r="F353">
        <v>15</v>
      </c>
      <c r="G353">
        <v>0.108823529411765</v>
      </c>
      <c r="H353">
        <v>0.1</v>
      </c>
      <c r="I353">
        <v>3.06</v>
      </c>
      <c r="J353">
        <v>6.6600000000000006E-2</v>
      </c>
      <c r="K353">
        <v>3.3300000000000001E-3</v>
      </c>
      <c r="L353" t="s">
        <v>19</v>
      </c>
      <c r="M353">
        <v>206</v>
      </c>
      <c r="N353">
        <v>206</v>
      </c>
      <c r="O353">
        <v>8</v>
      </c>
      <c r="P353" t="s">
        <v>249</v>
      </c>
      <c r="Q353" t="s">
        <v>243</v>
      </c>
      <c r="R353" t="s">
        <v>244</v>
      </c>
      <c r="S353" t="s">
        <v>245</v>
      </c>
      <c r="T353" t="s">
        <v>31</v>
      </c>
    </row>
    <row r="354" spans="1:20" x14ac:dyDescent="0.2">
      <c r="A354" t="s">
        <v>15</v>
      </c>
      <c r="B354" t="s">
        <v>51</v>
      </c>
      <c r="C354" t="s">
        <v>51</v>
      </c>
      <c r="D354" t="s">
        <v>52</v>
      </c>
      <c r="E354" t="s">
        <v>154</v>
      </c>
      <c r="F354">
        <v>15</v>
      </c>
      <c r="G354">
        <v>0.108823529411765</v>
      </c>
      <c r="H354">
        <v>0.1</v>
      </c>
      <c r="I354">
        <v>3.06</v>
      </c>
      <c r="J354">
        <v>6.6600000000000006E-2</v>
      </c>
      <c r="K354">
        <v>3.3300000000000001E-3</v>
      </c>
      <c r="L354" t="s">
        <v>19</v>
      </c>
      <c r="M354">
        <v>169</v>
      </c>
      <c r="N354">
        <v>169</v>
      </c>
      <c r="O354">
        <v>8</v>
      </c>
      <c r="P354" t="s">
        <v>249</v>
      </c>
      <c r="Q354" t="s">
        <v>243</v>
      </c>
      <c r="R354" t="s">
        <v>244</v>
      </c>
      <c r="S354" t="s">
        <v>245</v>
      </c>
      <c r="T354" t="s">
        <v>31</v>
      </c>
    </row>
    <row r="355" spans="1:20" x14ac:dyDescent="0.2">
      <c r="A355" t="s">
        <v>15</v>
      </c>
      <c r="B355" t="s">
        <v>51</v>
      </c>
      <c r="C355" t="s">
        <v>51</v>
      </c>
      <c r="D355" t="s">
        <v>52</v>
      </c>
      <c r="E355" t="s">
        <v>154</v>
      </c>
      <c r="F355">
        <v>15</v>
      </c>
      <c r="G355">
        <v>0.108823529411765</v>
      </c>
      <c r="H355">
        <v>0.1</v>
      </c>
      <c r="I355">
        <v>3.06</v>
      </c>
      <c r="J355">
        <v>6.6600000000000006E-2</v>
      </c>
      <c r="K355">
        <v>3.3300000000000001E-3</v>
      </c>
      <c r="L355" t="s">
        <v>19</v>
      </c>
      <c r="M355">
        <v>131</v>
      </c>
      <c r="N355">
        <v>131</v>
      </c>
      <c r="O355">
        <v>8</v>
      </c>
      <c r="P355" t="s">
        <v>249</v>
      </c>
      <c r="Q355" t="s">
        <v>243</v>
      </c>
      <c r="R355" t="s">
        <v>244</v>
      </c>
      <c r="S355" t="s">
        <v>245</v>
      </c>
      <c r="T355" t="s">
        <v>31</v>
      </c>
    </row>
    <row r="356" spans="1:20" x14ac:dyDescent="0.2">
      <c r="A356" t="s">
        <v>15</v>
      </c>
      <c r="B356" t="s">
        <v>51</v>
      </c>
      <c r="C356" t="s">
        <v>51</v>
      </c>
      <c r="D356" t="s">
        <v>52</v>
      </c>
      <c r="E356" t="s">
        <v>154</v>
      </c>
      <c r="F356">
        <v>15</v>
      </c>
      <c r="G356">
        <v>0.108823529411765</v>
      </c>
      <c r="H356">
        <v>0.1</v>
      </c>
      <c r="I356">
        <v>3.06</v>
      </c>
      <c r="J356">
        <v>6.6600000000000006E-2</v>
      </c>
      <c r="K356">
        <v>3.3300000000000001E-3</v>
      </c>
      <c r="L356" t="s">
        <v>19</v>
      </c>
      <c r="M356">
        <v>98.7</v>
      </c>
      <c r="N356">
        <v>98.700000000000102</v>
      </c>
      <c r="O356">
        <v>8</v>
      </c>
      <c r="P356" t="s">
        <v>249</v>
      </c>
      <c r="Q356" t="s">
        <v>243</v>
      </c>
      <c r="R356" t="s">
        <v>244</v>
      </c>
      <c r="S356" t="s">
        <v>245</v>
      </c>
      <c r="T356" t="s">
        <v>31</v>
      </c>
    </row>
    <row r="357" spans="1:20" x14ac:dyDescent="0.2">
      <c r="A357" t="s">
        <v>15</v>
      </c>
      <c r="B357" t="s">
        <v>51</v>
      </c>
      <c r="C357" t="s">
        <v>51</v>
      </c>
      <c r="D357" t="s">
        <v>52</v>
      </c>
      <c r="E357" t="s">
        <v>154</v>
      </c>
      <c r="F357">
        <v>15</v>
      </c>
      <c r="G357">
        <v>0.108823529411765</v>
      </c>
      <c r="H357">
        <v>0.1</v>
      </c>
      <c r="I357">
        <v>3.06</v>
      </c>
      <c r="J357">
        <v>6.6600000000000006E-2</v>
      </c>
      <c r="K357">
        <v>3.3300000000000001E-3</v>
      </c>
      <c r="L357" t="s">
        <v>19</v>
      </c>
      <c r="M357">
        <v>53.1</v>
      </c>
      <c r="N357">
        <v>53.1</v>
      </c>
      <c r="O357">
        <v>8</v>
      </c>
      <c r="P357" t="s">
        <v>249</v>
      </c>
      <c r="Q357" t="s">
        <v>243</v>
      </c>
      <c r="R357" t="s">
        <v>244</v>
      </c>
      <c r="S357" t="s">
        <v>245</v>
      </c>
      <c r="T357" t="s">
        <v>31</v>
      </c>
    </row>
    <row r="358" spans="1:20" x14ac:dyDescent="0.2">
      <c r="A358" t="s">
        <v>15</v>
      </c>
      <c r="B358" t="s">
        <v>51</v>
      </c>
      <c r="C358" t="s">
        <v>51</v>
      </c>
      <c r="D358" t="s">
        <v>52</v>
      </c>
      <c r="E358" t="s">
        <v>154</v>
      </c>
      <c r="F358">
        <v>15</v>
      </c>
      <c r="G358">
        <v>0.10912162162162201</v>
      </c>
      <c r="H358">
        <v>0.1</v>
      </c>
      <c r="I358">
        <v>2.96</v>
      </c>
      <c r="J358">
        <v>6.4500000000000002E-2</v>
      </c>
      <c r="K358">
        <v>3.2299999999999998E-3</v>
      </c>
      <c r="L358" t="s">
        <v>19</v>
      </c>
      <c r="M358">
        <v>74.5</v>
      </c>
      <c r="N358">
        <v>74.5</v>
      </c>
      <c r="O358">
        <v>8</v>
      </c>
      <c r="P358" t="s">
        <v>249</v>
      </c>
      <c r="Q358" t="s">
        <v>243</v>
      </c>
      <c r="R358" t="s">
        <v>244</v>
      </c>
      <c r="S358" t="s">
        <v>245</v>
      </c>
      <c r="T358" t="s">
        <v>31</v>
      </c>
    </row>
    <row r="359" spans="1:20" x14ac:dyDescent="0.2">
      <c r="A359" t="s">
        <v>15</v>
      </c>
      <c r="B359" t="s">
        <v>51</v>
      </c>
      <c r="C359" t="s">
        <v>51</v>
      </c>
      <c r="D359" t="s">
        <v>52</v>
      </c>
      <c r="E359" t="s">
        <v>154</v>
      </c>
      <c r="F359">
        <v>15</v>
      </c>
      <c r="G359">
        <v>0.10912162162162201</v>
      </c>
      <c r="H359">
        <v>0.1</v>
      </c>
      <c r="I359">
        <v>2.96</v>
      </c>
      <c r="J359">
        <v>6.4500000000000002E-2</v>
      </c>
      <c r="K359">
        <v>3.2299999999999998E-3</v>
      </c>
      <c r="L359" t="s">
        <v>19</v>
      </c>
      <c r="M359">
        <v>46.1</v>
      </c>
      <c r="N359">
        <v>46.1</v>
      </c>
      <c r="O359">
        <v>8</v>
      </c>
      <c r="P359" t="s">
        <v>249</v>
      </c>
      <c r="Q359" t="s">
        <v>243</v>
      </c>
      <c r="R359" t="s">
        <v>244</v>
      </c>
      <c r="S359" t="s">
        <v>245</v>
      </c>
      <c r="T359" t="s">
        <v>31</v>
      </c>
    </row>
    <row r="360" spans="1:20" x14ac:dyDescent="0.2">
      <c r="A360" t="s">
        <v>15</v>
      </c>
      <c r="B360" t="s">
        <v>51</v>
      </c>
      <c r="C360" t="s">
        <v>51</v>
      </c>
      <c r="D360" t="s">
        <v>52</v>
      </c>
      <c r="E360" t="s">
        <v>154</v>
      </c>
      <c r="F360">
        <v>15</v>
      </c>
      <c r="G360">
        <v>0.11063829787234</v>
      </c>
      <c r="H360">
        <v>0.1</v>
      </c>
      <c r="I360">
        <v>2.35</v>
      </c>
      <c r="J360">
        <v>5.1999999999999998E-2</v>
      </c>
      <c r="K360">
        <v>2.5999999999999999E-3</v>
      </c>
      <c r="L360" t="s">
        <v>19</v>
      </c>
      <c r="M360">
        <v>21.9</v>
      </c>
      <c r="N360">
        <v>21.9</v>
      </c>
      <c r="O360">
        <v>14</v>
      </c>
      <c r="P360" t="s">
        <v>250</v>
      </c>
      <c r="Q360" t="s">
        <v>243</v>
      </c>
      <c r="R360" t="s">
        <v>244</v>
      </c>
      <c r="S360" t="s">
        <v>245</v>
      </c>
      <c r="T360" t="s">
        <v>31</v>
      </c>
    </row>
    <row r="361" spans="1:20" x14ac:dyDescent="0.2">
      <c r="A361" t="s">
        <v>15</v>
      </c>
      <c r="B361" t="s">
        <v>51</v>
      </c>
      <c r="C361" t="s">
        <v>51</v>
      </c>
      <c r="D361" t="s">
        <v>52</v>
      </c>
      <c r="E361" t="s">
        <v>154</v>
      </c>
      <c r="F361">
        <v>7.4</v>
      </c>
      <c r="G361">
        <v>0.111538461538462</v>
      </c>
      <c r="H361">
        <v>0.1</v>
      </c>
      <c r="I361">
        <v>2.08</v>
      </c>
      <c r="J361">
        <v>4.6300000000000001E-2</v>
      </c>
      <c r="K361">
        <v>2.32E-3</v>
      </c>
      <c r="L361" t="s">
        <v>19</v>
      </c>
      <c r="M361">
        <v>52.8</v>
      </c>
      <c r="N361">
        <v>115.471292325086</v>
      </c>
      <c r="O361">
        <v>8</v>
      </c>
      <c r="P361" t="s">
        <v>253</v>
      </c>
      <c r="Q361" t="s">
        <v>243</v>
      </c>
      <c r="R361" t="s">
        <v>244</v>
      </c>
      <c r="S361" t="s">
        <v>245</v>
      </c>
      <c r="T361" t="s">
        <v>31</v>
      </c>
    </row>
    <row r="362" spans="1:20" x14ac:dyDescent="0.2">
      <c r="A362" t="s">
        <v>15</v>
      </c>
      <c r="B362" t="s">
        <v>51</v>
      </c>
      <c r="C362" t="s">
        <v>51</v>
      </c>
      <c r="D362" t="s">
        <v>52</v>
      </c>
      <c r="E362" t="s">
        <v>154</v>
      </c>
      <c r="F362">
        <v>8.1999999999999993</v>
      </c>
      <c r="G362">
        <v>0.114782608695652</v>
      </c>
      <c r="H362">
        <v>0.1</v>
      </c>
      <c r="I362">
        <v>1.1499999999999999</v>
      </c>
      <c r="J362">
        <v>2.6499999999999999E-2</v>
      </c>
      <c r="K362">
        <v>1.32E-3</v>
      </c>
      <c r="L362" t="s">
        <v>19</v>
      </c>
      <c r="M362">
        <v>24</v>
      </c>
      <c r="N362">
        <v>48.336889844311898</v>
      </c>
      <c r="O362">
        <v>8</v>
      </c>
      <c r="P362" t="s">
        <v>253</v>
      </c>
      <c r="Q362" t="s">
        <v>243</v>
      </c>
      <c r="R362" t="s">
        <v>244</v>
      </c>
      <c r="S362" t="s">
        <v>245</v>
      </c>
      <c r="T362" t="s">
        <v>31</v>
      </c>
    </row>
    <row r="363" spans="1:20" x14ac:dyDescent="0.2">
      <c r="A363" t="s">
        <v>15</v>
      </c>
      <c r="B363" t="s">
        <v>51</v>
      </c>
      <c r="C363" t="s">
        <v>51</v>
      </c>
      <c r="D363" t="s">
        <v>52</v>
      </c>
      <c r="E363" t="s">
        <v>154</v>
      </c>
      <c r="F363">
        <v>15</v>
      </c>
      <c r="G363">
        <v>0.115315315315315</v>
      </c>
      <c r="H363">
        <v>0.1</v>
      </c>
      <c r="I363">
        <v>1.1100000000000001</v>
      </c>
      <c r="J363">
        <v>2.5600000000000001E-2</v>
      </c>
      <c r="K363">
        <v>1.2800000000000001E-3</v>
      </c>
      <c r="L363" t="s">
        <v>19</v>
      </c>
      <c r="M363">
        <v>56.3</v>
      </c>
      <c r="N363">
        <v>56.3</v>
      </c>
      <c r="O363">
        <v>14</v>
      </c>
      <c r="P363" t="s">
        <v>250</v>
      </c>
      <c r="Q363" t="s">
        <v>243</v>
      </c>
      <c r="R363" t="s">
        <v>244</v>
      </c>
      <c r="S363" t="s">
        <v>245</v>
      </c>
      <c r="T363" t="s">
        <v>31</v>
      </c>
    </row>
    <row r="364" spans="1:20" x14ac:dyDescent="0.2">
      <c r="A364" t="s">
        <v>15</v>
      </c>
      <c r="B364" t="s">
        <v>51</v>
      </c>
      <c r="C364" t="s">
        <v>51</v>
      </c>
      <c r="D364" t="s">
        <v>52</v>
      </c>
      <c r="E364" t="s">
        <v>154</v>
      </c>
      <c r="F364">
        <v>15</v>
      </c>
      <c r="G364">
        <v>0.116772823779193</v>
      </c>
      <c r="H364">
        <v>0.1</v>
      </c>
      <c r="I364">
        <v>0.94199999999999995</v>
      </c>
      <c r="J364">
        <v>2.1899999999999999E-2</v>
      </c>
      <c r="K364">
        <v>1.1000000000000001E-3</v>
      </c>
      <c r="L364" t="s">
        <v>19</v>
      </c>
      <c r="M364">
        <v>7.82</v>
      </c>
      <c r="N364">
        <v>7.82</v>
      </c>
      <c r="O364">
        <v>14</v>
      </c>
      <c r="P364" t="s">
        <v>250</v>
      </c>
      <c r="Q364" t="s">
        <v>243</v>
      </c>
      <c r="R364" t="s">
        <v>244</v>
      </c>
      <c r="S364" t="s">
        <v>245</v>
      </c>
      <c r="T364" t="s">
        <v>31</v>
      </c>
    </row>
    <row r="365" spans="1:20" x14ac:dyDescent="0.2">
      <c r="A365" t="s">
        <v>15</v>
      </c>
      <c r="B365" t="s">
        <v>51</v>
      </c>
      <c r="C365" t="s">
        <v>51</v>
      </c>
      <c r="D365" t="s">
        <v>52</v>
      </c>
      <c r="E365" t="s">
        <v>154</v>
      </c>
      <c r="F365">
        <v>15</v>
      </c>
      <c r="G365">
        <v>0.116772823779193</v>
      </c>
      <c r="H365">
        <v>0.1</v>
      </c>
      <c r="I365">
        <v>0.94199999999999995</v>
      </c>
      <c r="J365">
        <v>2.1899999999999999E-2</v>
      </c>
      <c r="K365">
        <v>1.1000000000000001E-3</v>
      </c>
      <c r="L365" t="s">
        <v>19</v>
      </c>
      <c r="M365">
        <v>5.88</v>
      </c>
      <c r="N365">
        <v>5.88</v>
      </c>
      <c r="O365">
        <v>14</v>
      </c>
      <c r="P365" t="s">
        <v>250</v>
      </c>
      <c r="Q365" t="s">
        <v>243</v>
      </c>
      <c r="R365" t="s">
        <v>244</v>
      </c>
      <c r="S365" t="s">
        <v>245</v>
      </c>
      <c r="T365" t="s">
        <v>31</v>
      </c>
    </row>
    <row r="366" spans="1:20" x14ac:dyDescent="0.2">
      <c r="A366" t="s">
        <v>15</v>
      </c>
      <c r="B366" t="s">
        <v>51</v>
      </c>
      <c r="C366" t="s">
        <v>51</v>
      </c>
      <c r="D366" t="s">
        <v>52</v>
      </c>
      <c r="E366" t="s">
        <v>154</v>
      </c>
      <c r="F366">
        <v>15</v>
      </c>
      <c r="G366">
        <v>0.11620111731843601</v>
      </c>
      <c r="H366">
        <v>0.1</v>
      </c>
      <c r="I366">
        <v>0.89500000000000002</v>
      </c>
      <c r="J366">
        <v>2.0899999999999998E-2</v>
      </c>
      <c r="K366">
        <v>1.0399999999999999E-3</v>
      </c>
      <c r="L366" t="s">
        <v>19</v>
      </c>
      <c r="M366">
        <v>35.4</v>
      </c>
      <c r="N366">
        <v>35.4</v>
      </c>
      <c r="O366">
        <v>14</v>
      </c>
      <c r="P366" t="s">
        <v>250</v>
      </c>
      <c r="Q366" t="s">
        <v>243</v>
      </c>
      <c r="R366" t="s">
        <v>244</v>
      </c>
      <c r="S366" t="s">
        <v>245</v>
      </c>
      <c r="T366" t="s">
        <v>31</v>
      </c>
    </row>
    <row r="367" spans="1:20" x14ac:dyDescent="0.2">
      <c r="A367" t="s">
        <v>15</v>
      </c>
      <c r="B367" t="s">
        <v>51</v>
      </c>
      <c r="C367" t="s">
        <v>51</v>
      </c>
      <c r="D367" t="s">
        <v>52</v>
      </c>
      <c r="E367" t="s">
        <v>154</v>
      </c>
      <c r="F367">
        <v>8</v>
      </c>
      <c r="G367">
        <v>0.118232819074334</v>
      </c>
      <c r="H367">
        <v>0.1</v>
      </c>
      <c r="I367">
        <v>0.71299999999999997</v>
      </c>
      <c r="J367">
        <v>1.6899999999999998E-2</v>
      </c>
      <c r="K367">
        <v>8.43E-4</v>
      </c>
      <c r="L367" t="s">
        <v>19</v>
      </c>
      <c r="M367">
        <v>52.8</v>
      </c>
      <c r="N367">
        <v>108.553678432643</v>
      </c>
      <c r="O367">
        <v>8</v>
      </c>
      <c r="P367" t="s">
        <v>253</v>
      </c>
      <c r="Q367" t="s">
        <v>243</v>
      </c>
      <c r="R367" t="s">
        <v>244</v>
      </c>
      <c r="S367" t="s">
        <v>245</v>
      </c>
      <c r="T367" t="s">
        <v>31</v>
      </c>
    </row>
    <row r="368" spans="1:20" x14ac:dyDescent="0.2">
      <c r="A368" t="s">
        <v>15</v>
      </c>
      <c r="B368" t="s">
        <v>51</v>
      </c>
      <c r="C368" t="s">
        <v>51</v>
      </c>
      <c r="D368" t="s">
        <v>52</v>
      </c>
      <c r="E368" t="s">
        <v>187</v>
      </c>
      <c r="F368">
        <v>21</v>
      </c>
      <c r="G368">
        <v>0.15105740181268901</v>
      </c>
      <c r="H368">
        <v>0.35</v>
      </c>
      <c r="I368">
        <v>0.66200000000000003</v>
      </c>
      <c r="J368">
        <v>1.5299999999999999E-2</v>
      </c>
      <c r="K368">
        <v>1E-3</v>
      </c>
      <c r="L368" t="s">
        <v>19</v>
      </c>
      <c r="M368">
        <v>35.299999999999997</v>
      </c>
      <c r="N368">
        <v>19.031800938309299</v>
      </c>
      <c r="O368">
        <v>0</v>
      </c>
      <c r="P368" t="s">
        <v>258</v>
      </c>
      <c r="Q368" t="s">
        <v>243</v>
      </c>
      <c r="R368" t="s">
        <v>244</v>
      </c>
      <c r="S368" t="s">
        <v>245</v>
      </c>
      <c r="T368" t="s">
        <v>31</v>
      </c>
    </row>
    <row r="369" spans="1:20" x14ac:dyDescent="0.2">
      <c r="A369" t="s">
        <v>15</v>
      </c>
      <c r="B369" t="s">
        <v>51</v>
      </c>
      <c r="C369" t="s">
        <v>51</v>
      </c>
      <c r="D369" t="s">
        <v>52</v>
      </c>
      <c r="E369" t="s">
        <v>187</v>
      </c>
      <c r="F369">
        <v>21</v>
      </c>
      <c r="G369">
        <v>0.15105740181268901</v>
      </c>
      <c r="H369">
        <v>0.35</v>
      </c>
      <c r="I369">
        <v>0.66200000000000003</v>
      </c>
      <c r="J369">
        <v>1.5299999999999999E-2</v>
      </c>
      <c r="K369">
        <v>1E-3</v>
      </c>
      <c r="L369" t="s">
        <v>19</v>
      </c>
      <c r="M369">
        <v>31.9</v>
      </c>
      <c r="N369">
        <v>17.198709629803599</v>
      </c>
      <c r="O369">
        <v>0</v>
      </c>
      <c r="P369" t="s">
        <v>258</v>
      </c>
      <c r="Q369" t="s">
        <v>243</v>
      </c>
      <c r="R369" t="s">
        <v>244</v>
      </c>
      <c r="S369" t="s">
        <v>245</v>
      </c>
      <c r="T369" t="s">
        <v>31</v>
      </c>
    </row>
    <row r="370" spans="1:20" x14ac:dyDescent="0.2">
      <c r="A370" t="s">
        <v>15</v>
      </c>
      <c r="B370" t="s">
        <v>51</v>
      </c>
      <c r="C370" t="s">
        <v>51</v>
      </c>
      <c r="D370" t="s">
        <v>52</v>
      </c>
      <c r="E370" t="s">
        <v>187</v>
      </c>
      <c r="F370">
        <v>21</v>
      </c>
      <c r="G370">
        <v>0.15105740181268901</v>
      </c>
      <c r="H370">
        <v>0.35</v>
      </c>
      <c r="I370">
        <v>0.66200000000000003</v>
      </c>
      <c r="J370">
        <v>1.5299999999999999E-2</v>
      </c>
      <c r="K370">
        <v>1E-3</v>
      </c>
      <c r="L370" t="s">
        <v>19</v>
      </c>
      <c r="M370">
        <v>29.1</v>
      </c>
      <c r="N370">
        <v>15.6891050227989</v>
      </c>
      <c r="O370">
        <v>0</v>
      </c>
      <c r="P370" t="s">
        <v>258</v>
      </c>
      <c r="Q370" t="s">
        <v>243</v>
      </c>
      <c r="R370" t="s">
        <v>244</v>
      </c>
      <c r="S370" t="s">
        <v>245</v>
      </c>
      <c r="T370" t="s">
        <v>31</v>
      </c>
    </row>
    <row r="371" spans="1:20" x14ac:dyDescent="0.2">
      <c r="A371" t="s">
        <v>15</v>
      </c>
      <c r="B371" t="s">
        <v>51</v>
      </c>
      <c r="C371" t="s">
        <v>51</v>
      </c>
      <c r="D371" t="s">
        <v>52</v>
      </c>
      <c r="E371" t="s">
        <v>187</v>
      </c>
      <c r="F371">
        <v>21</v>
      </c>
      <c r="G371">
        <v>0.15105740181268901</v>
      </c>
      <c r="H371">
        <v>0.35</v>
      </c>
      <c r="I371">
        <v>0.66200000000000003</v>
      </c>
      <c r="J371">
        <v>1.5299999999999999E-2</v>
      </c>
      <c r="K371">
        <v>1E-3</v>
      </c>
      <c r="L371" t="s">
        <v>19</v>
      </c>
      <c r="M371">
        <v>27.6</v>
      </c>
      <c r="N371">
        <v>14.8803882690463</v>
      </c>
      <c r="O371">
        <v>0</v>
      </c>
      <c r="P371" t="s">
        <v>258</v>
      </c>
      <c r="Q371" t="s">
        <v>243</v>
      </c>
      <c r="R371" t="s">
        <v>244</v>
      </c>
      <c r="S371" t="s">
        <v>245</v>
      </c>
      <c r="T371" t="s">
        <v>31</v>
      </c>
    </row>
    <row r="372" spans="1:20" x14ac:dyDescent="0.2">
      <c r="A372" t="s">
        <v>15</v>
      </c>
      <c r="B372" t="s">
        <v>51</v>
      </c>
      <c r="C372" t="s">
        <v>51</v>
      </c>
      <c r="D372" t="s">
        <v>52</v>
      </c>
      <c r="E372" t="s">
        <v>187</v>
      </c>
      <c r="F372">
        <v>21</v>
      </c>
      <c r="G372">
        <v>0.15105740181268901</v>
      </c>
      <c r="H372">
        <v>0.35</v>
      </c>
      <c r="I372">
        <v>0.66200000000000003</v>
      </c>
      <c r="J372">
        <v>1.5299999999999999E-2</v>
      </c>
      <c r="K372">
        <v>1E-3</v>
      </c>
      <c r="L372" t="s">
        <v>19</v>
      </c>
      <c r="M372">
        <v>27.1</v>
      </c>
      <c r="N372">
        <v>14.6108160177955</v>
      </c>
      <c r="O372">
        <v>0</v>
      </c>
      <c r="P372" t="s">
        <v>258</v>
      </c>
      <c r="Q372" t="s">
        <v>243</v>
      </c>
      <c r="R372" t="s">
        <v>244</v>
      </c>
      <c r="S372" t="s">
        <v>245</v>
      </c>
      <c r="T372" t="s">
        <v>31</v>
      </c>
    </row>
    <row r="373" spans="1:20" x14ac:dyDescent="0.2">
      <c r="A373" t="s">
        <v>15</v>
      </c>
      <c r="B373" t="s">
        <v>51</v>
      </c>
      <c r="C373" t="s">
        <v>51</v>
      </c>
      <c r="D373" t="s">
        <v>52</v>
      </c>
      <c r="E373" t="s">
        <v>187</v>
      </c>
      <c r="F373">
        <v>21</v>
      </c>
      <c r="G373">
        <v>0.15105740181268901</v>
      </c>
      <c r="H373">
        <v>0.35</v>
      </c>
      <c r="I373">
        <v>0.66200000000000003</v>
      </c>
      <c r="J373">
        <v>1.5299999999999999E-2</v>
      </c>
      <c r="K373">
        <v>1E-3</v>
      </c>
      <c r="L373" t="s">
        <v>19</v>
      </c>
      <c r="M373">
        <v>25.8</v>
      </c>
      <c r="N373">
        <v>13.909928164543301</v>
      </c>
      <c r="O373">
        <v>0</v>
      </c>
      <c r="P373" t="s">
        <v>258</v>
      </c>
      <c r="Q373" t="s">
        <v>243</v>
      </c>
      <c r="R373" t="s">
        <v>244</v>
      </c>
      <c r="S373" t="s">
        <v>245</v>
      </c>
      <c r="T373" t="s">
        <v>31</v>
      </c>
    </row>
    <row r="374" spans="1:20" x14ac:dyDescent="0.2">
      <c r="A374" t="s">
        <v>15</v>
      </c>
      <c r="B374" t="s">
        <v>51</v>
      </c>
      <c r="C374" t="s">
        <v>51</v>
      </c>
      <c r="D374" t="s">
        <v>52</v>
      </c>
      <c r="E374" t="s">
        <v>187</v>
      </c>
      <c r="F374">
        <v>21</v>
      </c>
      <c r="G374">
        <v>0.15105740181268901</v>
      </c>
      <c r="H374">
        <v>0.35</v>
      </c>
      <c r="I374">
        <v>0.66200000000000003</v>
      </c>
      <c r="J374">
        <v>1.5299999999999999E-2</v>
      </c>
      <c r="K374">
        <v>1E-3</v>
      </c>
      <c r="L374" t="s">
        <v>19</v>
      </c>
      <c r="M374">
        <v>25.8</v>
      </c>
      <c r="N374">
        <v>13.909928164543301</v>
      </c>
      <c r="O374">
        <v>0</v>
      </c>
      <c r="P374" t="s">
        <v>258</v>
      </c>
      <c r="Q374" t="s">
        <v>243</v>
      </c>
      <c r="R374" t="s">
        <v>244</v>
      </c>
      <c r="S374" t="s">
        <v>245</v>
      </c>
      <c r="T374" t="s">
        <v>31</v>
      </c>
    </row>
    <row r="375" spans="1:20" x14ac:dyDescent="0.2">
      <c r="A375" t="s">
        <v>15</v>
      </c>
      <c r="B375" t="s">
        <v>51</v>
      </c>
      <c r="C375" t="s">
        <v>51</v>
      </c>
      <c r="D375" t="s">
        <v>52</v>
      </c>
      <c r="E375" t="s">
        <v>187</v>
      </c>
      <c r="F375">
        <v>21</v>
      </c>
      <c r="G375">
        <v>0.15105740181268901</v>
      </c>
      <c r="H375">
        <v>0.35</v>
      </c>
      <c r="I375">
        <v>0.66200000000000003</v>
      </c>
      <c r="J375">
        <v>1.5299999999999999E-2</v>
      </c>
      <c r="K375">
        <v>1E-3</v>
      </c>
      <c r="L375" t="s">
        <v>19</v>
      </c>
      <c r="M375">
        <v>25</v>
      </c>
      <c r="N375">
        <v>13.478612562542001</v>
      </c>
      <c r="O375">
        <v>0</v>
      </c>
      <c r="P375" t="s">
        <v>258</v>
      </c>
      <c r="Q375" t="s">
        <v>243</v>
      </c>
      <c r="R375" t="s">
        <v>244</v>
      </c>
      <c r="S375" t="s">
        <v>245</v>
      </c>
      <c r="T375" t="s">
        <v>31</v>
      </c>
    </row>
    <row r="376" spans="1:20" x14ac:dyDescent="0.2">
      <c r="A376" t="s">
        <v>15</v>
      </c>
      <c r="B376" t="s">
        <v>51</v>
      </c>
      <c r="C376" t="s">
        <v>51</v>
      </c>
      <c r="D376" t="s">
        <v>52</v>
      </c>
      <c r="E376" t="s">
        <v>187</v>
      </c>
      <c r="F376">
        <v>21</v>
      </c>
      <c r="G376">
        <v>0.15105740181268901</v>
      </c>
      <c r="H376">
        <v>0.35</v>
      </c>
      <c r="I376">
        <v>0.66200000000000003</v>
      </c>
      <c r="J376">
        <v>1.5299999999999999E-2</v>
      </c>
      <c r="K376">
        <v>1E-3</v>
      </c>
      <c r="L376" t="s">
        <v>19</v>
      </c>
      <c r="M376">
        <v>23.8</v>
      </c>
      <c r="N376">
        <v>12.83163915954</v>
      </c>
      <c r="O376">
        <v>0</v>
      </c>
      <c r="P376" t="s">
        <v>258</v>
      </c>
      <c r="Q376" t="s">
        <v>243</v>
      </c>
      <c r="R376" t="s">
        <v>244</v>
      </c>
      <c r="S376" t="s">
        <v>245</v>
      </c>
      <c r="T376" t="s">
        <v>31</v>
      </c>
    </row>
    <row r="377" spans="1:20" x14ac:dyDescent="0.2">
      <c r="A377" t="s">
        <v>15</v>
      </c>
      <c r="B377" t="s">
        <v>51</v>
      </c>
      <c r="C377" t="s">
        <v>51</v>
      </c>
      <c r="D377" t="s">
        <v>52</v>
      </c>
      <c r="E377" t="s">
        <v>187</v>
      </c>
      <c r="F377">
        <v>21</v>
      </c>
      <c r="G377">
        <v>0.15105740181268901</v>
      </c>
      <c r="H377">
        <v>0.35</v>
      </c>
      <c r="I377">
        <v>0.66200000000000003</v>
      </c>
      <c r="J377">
        <v>1.5299999999999999E-2</v>
      </c>
      <c r="K377">
        <v>1E-3</v>
      </c>
      <c r="L377" t="s">
        <v>19</v>
      </c>
      <c r="M377">
        <v>22.7</v>
      </c>
      <c r="N377">
        <v>12.2385802067881</v>
      </c>
      <c r="O377">
        <v>0</v>
      </c>
      <c r="P377" t="s">
        <v>258</v>
      </c>
      <c r="Q377" t="s">
        <v>243</v>
      </c>
      <c r="R377" t="s">
        <v>244</v>
      </c>
      <c r="S377" t="s">
        <v>245</v>
      </c>
      <c r="T377" t="s">
        <v>31</v>
      </c>
    </row>
    <row r="378" spans="1:20" x14ac:dyDescent="0.2">
      <c r="A378" t="s">
        <v>15</v>
      </c>
      <c r="B378" t="s">
        <v>51</v>
      </c>
      <c r="C378" t="s">
        <v>51</v>
      </c>
      <c r="D378" t="s">
        <v>52</v>
      </c>
      <c r="E378" t="s">
        <v>187</v>
      </c>
      <c r="F378">
        <v>21</v>
      </c>
      <c r="G378">
        <v>0.15105740181268901</v>
      </c>
      <c r="H378">
        <v>0.35</v>
      </c>
      <c r="I378">
        <v>0.66200000000000003</v>
      </c>
      <c r="J378">
        <v>1.5299999999999999E-2</v>
      </c>
      <c r="K378">
        <v>1E-3</v>
      </c>
      <c r="L378" t="s">
        <v>19</v>
      </c>
      <c r="M378">
        <v>22.6</v>
      </c>
      <c r="N378">
        <v>12.184665756537999</v>
      </c>
      <c r="O378">
        <v>0</v>
      </c>
      <c r="P378" t="s">
        <v>258</v>
      </c>
      <c r="Q378" t="s">
        <v>243</v>
      </c>
      <c r="R378" t="s">
        <v>244</v>
      </c>
      <c r="S378" t="s">
        <v>245</v>
      </c>
      <c r="T378" t="s">
        <v>31</v>
      </c>
    </row>
    <row r="379" spans="1:20" x14ac:dyDescent="0.2">
      <c r="A379" t="s">
        <v>15</v>
      </c>
      <c r="B379" t="s">
        <v>51</v>
      </c>
      <c r="C379" t="s">
        <v>51</v>
      </c>
      <c r="D379" t="s">
        <v>52</v>
      </c>
      <c r="E379" t="s">
        <v>187</v>
      </c>
      <c r="F379">
        <v>21</v>
      </c>
      <c r="G379">
        <v>0.15105740181268901</v>
      </c>
      <c r="H379">
        <v>0.35</v>
      </c>
      <c r="I379">
        <v>0.66200000000000003</v>
      </c>
      <c r="J379">
        <v>1.5299999999999999E-2</v>
      </c>
      <c r="K379">
        <v>1E-3</v>
      </c>
      <c r="L379" t="s">
        <v>19</v>
      </c>
      <c r="M379">
        <v>21.6</v>
      </c>
      <c r="N379">
        <v>11.6455212540363</v>
      </c>
      <c r="O379">
        <v>0</v>
      </c>
      <c r="P379" t="s">
        <v>258</v>
      </c>
      <c r="Q379" t="s">
        <v>243</v>
      </c>
      <c r="R379" t="s">
        <v>244</v>
      </c>
      <c r="S379" t="s">
        <v>245</v>
      </c>
      <c r="T379" t="s">
        <v>31</v>
      </c>
    </row>
    <row r="380" spans="1:20" x14ac:dyDescent="0.2">
      <c r="A380" t="s">
        <v>15</v>
      </c>
      <c r="B380" t="s">
        <v>51</v>
      </c>
      <c r="C380" t="s">
        <v>51</v>
      </c>
      <c r="D380" t="s">
        <v>52</v>
      </c>
      <c r="E380" t="s">
        <v>187</v>
      </c>
      <c r="F380">
        <v>21</v>
      </c>
      <c r="G380">
        <v>0.15105740181268901</v>
      </c>
      <c r="H380">
        <v>0.35</v>
      </c>
      <c r="I380">
        <v>0.66200000000000003</v>
      </c>
      <c r="J380">
        <v>1.5299999999999999E-2</v>
      </c>
      <c r="K380">
        <v>1E-3</v>
      </c>
      <c r="L380" t="s">
        <v>19</v>
      </c>
      <c r="M380">
        <v>21.5</v>
      </c>
      <c r="N380">
        <v>11.5916068037861</v>
      </c>
      <c r="O380">
        <v>0</v>
      </c>
      <c r="P380" t="s">
        <v>259</v>
      </c>
      <c r="Q380" t="s">
        <v>243</v>
      </c>
      <c r="R380" t="s">
        <v>244</v>
      </c>
      <c r="S380" t="s">
        <v>245</v>
      </c>
      <c r="T380" t="s">
        <v>31</v>
      </c>
    </row>
    <row r="381" spans="1:20" x14ac:dyDescent="0.2">
      <c r="A381" t="s">
        <v>15</v>
      </c>
      <c r="B381" t="s">
        <v>51</v>
      </c>
      <c r="C381" t="s">
        <v>51</v>
      </c>
      <c r="D381" t="s">
        <v>52</v>
      </c>
      <c r="E381" t="s">
        <v>187</v>
      </c>
      <c r="F381">
        <v>21</v>
      </c>
      <c r="G381">
        <v>0.15105740181268901</v>
      </c>
      <c r="H381">
        <v>0.35</v>
      </c>
      <c r="I381">
        <v>0.66200000000000003</v>
      </c>
      <c r="J381">
        <v>1.5299999999999999E-2</v>
      </c>
      <c r="K381">
        <v>1E-3</v>
      </c>
      <c r="L381" t="s">
        <v>19</v>
      </c>
      <c r="M381">
        <v>20.8</v>
      </c>
      <c r="N381">
        <v>11.2142056520349</v>
      </c>
      <c r="O381">
        <v>0</v>
      </c>
      <c r="P381" t="s">
        <v>258</v>
      </c>
      <c r="Q381" t="s">
        <v>243</v>
      </c>
      <c r="R381" t="s">
        <v>244</v>
      </c>
      <c r="S381" t="s">
        <v>245</v>
      </c>
      <c r="T381" t="s">
        <v>31</v>
      </c>
    </row>
    <row r="382" spans="1:20" x14ac:dyDescent="0.2">
      <c r="A382" t="s">
        <v>15</v>
      </c>
      <c r="B382" t="s">
        <v>51</v>
      </c>
      <c r="C382" t="s">
        <v>51</v>
      </c>
      <c r="D382" t="s">
        <v>52</v>
      </c>
      <c r="E382" t="s">
        <v>187</v>
      </c>
      <c r="F382">
        <v>21</v>
      </c>
      <c r="G382">
        <v>0.15105740181268901</v>
      </c>
      <c r="H382">
        <v>0.35</v>
      </c>
      <c r="I382">
        <v>0.66200000000000003</v>
      </c>
      <c r="J382">
        <v>1.5299999999999999E-2</v>
      </c>
      <c r="K382">
        <v>1E-3</v>
      </c>
      <c r="L382" t="s">
        <v>19</v>
      </c>
      <c r="M382">
        <v>19.5</v>
      </c>
      <c r="N382">
        <v>10.513317798782801</v>
      </c>
      <c r="O382">
        <v>0</v>
      </c>
      <c r="P382" t="s">
        <v>258</v>
      </c>
      <c r="Q382" t="s">
        <v>243</v>
      </c>
      <c r="R382" t="s">
        <v>244</v>
      </c>
      <c r="S382" t="s">
        <v>245</v>
      </c>
      <c r="T382" t="s">
        <v>31</v>
      </c>
    </row>
    <row r="383" spans="1:20" x14ac:dyDescent="0.2">
      <c r="A383" t="s">
        <v>15</v>
      </c>
      <c r="B383" t="s">
        <v>51</v>
      </c>
      <c r="C383" t="s">
        <v>51</v>
      </c>
      <c r="D383" t="s">
        <v>52</v>
      </c>
      <c r="E383" t="s">
        <v>187</v>
      </c>
      <c r="F383">
        <v>21</v>
      </c>
      <c r="G383">
        <v>0.15105740181268901</v>
      </c>
      <c r="H383">
        <v>0.35</v>
      </c>
      <c r="I383">
        <v>0.66200000000000003</v>
      </c>
      <c r="J383">
        <v>1.5299999999999999E-2</v>
      </c>
      <c r="K383">
        <v>1E-3</v>
      </c>
      <c r="L383" t="s">
        <v>19</v>
      </c>
      <c r="M383">
        <v>19.2</v>
      </c>
      <c r="N383">
        <v>10.351574448032199</v>
      </c>
      <c r="O383">
        <v>0</v>
      </c>
      <c r="P383" t="s">
        <v>258</v>
      </c>
      <c r="Q383" t="s">
        <v>243</v>
      </c>
      <c r="R383" t="s">
        <v>244</v>
      </c>
      <c r="S383" t="s">
        <v>245</v>
      </c>
      <c r="T383" t="s">
        <v>31</v>
      </c>
    </row>
    <row r="384" spans="1:20" x14ac:dyDescent="0.2">
      <c r="A384" t="s">
        <v>15</v>
      </c>
      <c r="B384" t="s">
        <v>51</v>
      </c>
      <c r="C384" t="s">
        <v>51</v>
      </c>
      <c r="D384" t="s">
        <v>52</v>
      </c>
      <c r="E384" t="s">
        <v>187</v>
      </c>
      <c r="F384">
        <v>21</v>
      </c>
      <c r="G384">
        <v>0.15105740181268901</v>
      </c>
      <c r="H384">
        <v>0.35</v>
      </c>
      <c r="I384">
        <v>0.66200000000000003</v>
      </c>
      <c r="J384">
        <v>1.5299999999999999E-2</v>
      </c>
      <c r="K384">
        <v>1E-3</v>
      </c>
      <c r="L384" t="s">
        <v>19</v>
      </c>
      <c r="M384">
        <v>18.8</v>
      </c>
      <c r="N384">
        <v>10.1359166470316</v>
      </c>
      <c r="O384">
        <v>0</v>
      </c>
      <c r="P384" t="s">
        <v>258</v>
      </c>
      <c r="Q384" t="s">
        <v>243</v>
      </c>
      <c r="R384" t="s">
        <v>244</v>
      </c>
      <c r="S384" t="s">
        <v>245</v>
      </c>
      <c r="T384" t="s">
        <v>31</v>
      </c>
    </row>
    <row r="385" spans="1:20" x14ac:dyDescent="0.2">
      <c r="A385" t="s">
        <v>15</v>
      </c>
      <c r="B385" t="s">
        <v>51</v>
      </c>
      <c r="C385" t="s">
        <v>51</v>
      </c>
      <c r="D385" t="s">
        <v>52</v>
      </c>
      <c r="E385" t="s">
        <v>187</v>
      </c>
      <c r="F385">
        <v>21</v>
      </c>
      <c r="G385">
        <v>0.15105740181268901</v>
      </c>
      <c r="H385">
        <v>0.35</v>
      </c>
      <c r="I385">
        <v>0.66200000000000003</v>
      </c>
      <c r="J385">
        <v>1.5299999999999999E-2</v>
      </c>
      <c r="K385">
        <v>1E-3</v>
      </c>
      <c r="L385" t="s">
        <v>19</v>
      </c>
      <c r="M385">
        <v>18.100000000000001</v>
      </c>
      <c r="N385">
        <v>9.7585154952804007</v>
      </c>
      <c r="O385">
        <v>0</v>
      </c>
      <c r="P385" t="s">
        <v>258</v>
      </c>
      <c r="Q385" t="s">
        <v>243</v>
      </c>
      <c r="R385" t="s">
        <v>244</v>
      </c>
      <c r="S385" t="s">
        <v>245</v>
      </c>
      <c r="T385" t="s">
        <v>31</v>
      </c>
    </row>
    <row r="386" spans="1:20" x14ac:dyDescent="0.2">
      <c r="A386" t="s">
        <v>15</v>
      </c>
      <c r="B386" t="s">
        <v>51</v>
      </c>
      <c r="C386" t="s">
        <v>51</v>
      </c>
      <c r="D386" t="s">
        <v>52</v>
      </c>
      <c r="E386" t="s">
        <v>187</v>
      </c>
      <c r="F386">
        <v>21</v>
      </c>
      <c r="G386">
        <v>0.15105740181268901</v>
      </c>
      <c r="H386">
        <v>0.35</v>
      </c>
      <c r="I386">
        <v>0.66200000000000003</v>
      </c>
      <c r="J386">
        <v>1.5299999999999999E-2</v>
      </c>
      <c r="K386">
        <v>1E-3</v>
      </c>
      <c r="L386" t="s">
        <v>19</v>
      </c>
      <c r="M386">
        <v>17.8</v>
      </c>
      <c r="N386">
        <v>9.5967721445299006</v>
      </c>
      <c r="O386">
        <v>0</v>
      </c>
      <c r="P386" t="s">
        <v>258</v>
      </c>
      <c r="Q386" t="s">
        <v>243</v>
      </c>
      <c r="R386" t="s">
        <v>244</v>
      </c>
      <c r="S386" t="s">
        <v>245</v>
      </c>
      <c r="T386" t="s">
        <v>31</v>
      </c>
    </row>
    <row r="387" spans="1:20" x14ac:dyDescent="0.2">
      <c r="A387" t="s">
        <v>15</v>
      </c>
      <c r="B387" t="s">
        <v>51</v>
      </c>
      <c r="C387" t="s">
        <v>51</v>
      </c>
      <c r="D387" t="s">
        <v>52</v>
      </c>
      <c r="E387" t="s">
        <v>187</v>
      </c>
      <c r="F387">
        <v>21</v>
      </c>
      <c r="G387">
        <v>0.15105740181268901</v>
      </c>
      <c r="H387">
        <v>0.35</v>
      </c>
      <c r="I387">
        <v>0.66200000000000003</v>
      </c>
      <c r="J387">
        <v>1.5299999999999999E-2</v>
      </c>
      <c r="K387">
        <v>1E-3</v>
      </c>
      <c r="L387" t="s">
        <v>19</v>
      </c>
      <c r="M387">
        <v>17.600000000000001</v>
      </c>
      <c r="N387">
        <v>9.48894324402956</v>
      </c>
      <c r="O387">
        <v>0</v>
      </c>
      <c r="P387" t="s">
        <v>258</v>
      </c>
      <c r="Q387" t="s">
        <v>243</v>
      </c>
      <c r="R387" t="s">
        <v>244</v>
      </c>
      <c r="S387" t="s">
        <v>245</v>
      </c>
      <c r="T387" t="s">
        <v>31</v>
      </c>
    </row>
    <row r="388" spans="1:20" x14ac:dyDescent="0.2">
      <c r="A388" t="s">
        <v>15</v>
      </c>
      <c r="B388" t="s">
        <v>51</v>
      </c>
      <c r="C388" t="s">
        <v>51</v>
      </c>
      <c r="D388" t="s">
        <v>52</v>
      </c>
      <c r="E388" t="s">
        <v>187</v>
      </c>
      <c r="F388">
        <v>21</v>
      </c>
      <c r="G388">
        <v>0.15105740181268901</v>
      </c>
      <c r="H388">
        <v>0.35</v>
      </c>
      <c r="I388">
        <v>0.66200000000000003</v>
      </c>
      <c r="J388">
        <v>1.5299999999999999E-2</v>
      </c>
      <c r="K388">
        <v>1E-3</v>
      </c>
      <c r="L388" t="s">
        <v>19</v>
      </c>
      <c r="M388">
        <v>17.5</v>
      </c>
      <c r="N388">
        <v>9.4350287937793897</v>
      </c>
      <c r="O388">
        <v>0</v>
      </c>
      <c r="P388" t="s">
        <v>258</v>
      </c>
      <c r="Q388" t="s">
        <v>243</v>
      </c>
      <c r="R388" t="s">
        <v>244</v>
      </c>
      <c r="S388" t="s">
        <v>245</v>
      </c>
      <c r="T388" t="s">
        <v>31</v>
      </c>
    </row>
    <row r="389" spans="1:20" x14ac:dyDescent="0.2">
      <c r="A389" t="s">
        <v>15</v>
      </c>
      <c r="B389" t="s">
        <v>51</v>
      </c>
      <c r="C389" t="s">
        <v>51</v>
      </c>
      <c r="D389" t="s">
        <v>52</v>
      </c>
      <c r="E389" t="s">
        <v>187</v>
      </c>
      <c r="F389">
        <v>21</v>
      </c>
      <c r="G389">
        <v>0.15105740181268901</v>
      </c>
      <c r="H389">
        <v>0.35</v>
      </c>
      <c r="I389">
        <v>0.66200000000000003</v>
      </c>
      <c r="J389">
        <v>1.5299999999999999E-2</v>
      </c>
      <c r="K389">
        <v>1E-3</v>
      </c>
      <c r="L389" t="s">
        <v>19</v>
      </c>
      <c r="M389">
        <v>17.2</v>
      </c>
      <c r="N389">
        <v>9.2732854430288896</v>
      </c>
      <c r="O389">
        <v>0</v>
      </c>
      <c r="P389" t="s">
        <v>258</v>
      </c>
      <c r="Q389" t="s">
        <v>243</v>
      </c>
      <c r="R389" t="s">
        <v>244</v>
      </c>
      <c r="S389" t="s">
        <v>245</v>
      </c>
      <c r="T389" t="s">
        <v>31</v>
      </c>
    </row>
    <row r="390" spans="1:20" x14ac:dyDescent="0.2">
      <c r="A390" t="s">
        <v>15</v>
      </c>
      <c r="B390" t="s">
        <v>51</v>
      </c>
      <c r="C390" t="s">
        <v>51</v>
      </c>
      <c r="D390" t="s">
        <v>52</v>
      </c>
      <c r="E390" t="s">
        <v>187</v>
      </c>
      <c r="F390">
        <v>21</v>
      </c>
      <c r="G390">
        <v>0.15105740181268901</v>
      </c>
      <c r="H390">
        <v>0.35</v>
      </c>
      <c r="I390">
        <v>0.66200000000000003</v>
      </c>
      <c r="J390">
        <v>1.5299999999999999E-2</v>
      </c>
      <c r="K390">
        <v>1E-3</v>
      </c>
      <c r="L390" t="s">
        <v>19</v>
      </c>
      <c r="M390">
        <v>16.5</v>
      </c>
      <c r="N390">
        <v>8.8958842912777101</v>
      </c>
      <c r="O390">
        <v>0</v>
      </c>
      <c r="P390" t="s">
        <v>258</v>
      </c>
      <c r="Q390" t="s">
        <v>243</v>
      </c>
      <c r="R390" t="s">
        <v>244</v>
      </c>
      <c r="S390" t="s">
        <v>245</v>
      </c>
      <c r="T390" t="s">
        <v>31</v>
      </c>
    </row>
    <row r="391" spans="1:20" x14ac:dyDescent="0.2">
      <c r="A391" t="s">
        <v>15</v>
      </c>
      <c r="B391" t="s">
        <v>51</v>
      </c>
      <c r="C391" t="s">
        <v>51</v>
      </c>
      <c r="D391" t="s">
        <v>52</v>
      </c>
      <c r="E391" t="s">
        <v>187</v>
      </c>
      <c r="F391">
        <v>21</v>
      </c>
      <c r="G391">
        <v>0.15105740181268901</v>
      </c>
      <c r="H391">
        <v>0.35</v>
      </c>
      <c r="I391">
        <v>0.66200000000000003</v>
      </c>
      <c r="J391">
        <v>1.5299999999999999E-2</v>
      </c>
      <c r="K391">
        <v>1E-3</v>
      </c>
      <c r="L391" t="s">
        <v>19</v>
      </c>
      <c r="M391">
        <v>16.5</v>
      </c>
      <c r="N391">
        <v>8.8958842912777101</v>
      </c>
      <c r="O391">
        <v>0</v>
      </c>
      <c r="P391" t="s">
        <v>258</v>
      </c>
      <c r="Q391" t="s">
        <v>243</v>
      </c>
      <c r="R391" t="s">
        <v>244</v>
      </c>
      <c r="S391" t="s">
        <v>245</v>
      </c>
      <c r="T391" t="s">
        <v>31</v>
      </c>
    </row>
    <row r="392" spans="1:20" x14ac:dyDescent="0.2">
      <c r="A392" t="s">
        <v>15</v>
      </c>
      <c r="B392" t="s">
        <v>51</v>
      </c>
      <c r="C392" t="s">
        <v>51</v>
      </c>
      <c r="D392" t="s">
        <v>52</v>
      </c>
      <c r="E392" t="s">
        <v>187</v>
      </c>
      <c r="F392">
        <v>21</v>
      </c>
      <c r="G392">
        <v>0.15105740181268901</v>
      </c>
      <c r="H392">
        <v>0.35</v>
      </c>
      <c r="I392">
        <v>0.66200000000000003</v>
      </c>
      <c r="J392">
        <v>1.5299999999999999E-2</v>
      </c>
      <c r="K392">
        <v>1E-3</v>
      </c>
      <c r="L392" t="s">
        <v>19</v>
      </c>
      <c r="M392">
        <v>16.100000000000001</v>
      </c>
      <c r="N392">
        <v>8.6802264902770396</v>
      </c>
      <c r="O392">
        <v>0</v>
      </c>
      <c r="P392" t="s">
        <v>258</v>
      </c>
      <c r="Q392" t="s">
        <v>243</v>
      </c>
      <c r="R392" t="s">
        <v>244</v>
      </c>
      <c r="S392" t="s">
        <v>245</v>
      </c>
      <c r="T392" t="s">
        <v>31</v>
      </c>
    </row>
    <row r="393" spans="1:20" x14ac:dyDescent="0.2">
      <c r="A393" t="s">
        <v>15</v>
      </c>
      <c r="B393" t="s">
        <v>51</v>
      </c>
      <c r="C393" t="s">
        <v>51</v>
      </c>
      <c r="D393" t="s">
        <v>52</v>
      </c>
      <c r="E393" t="s">
        <v>187</v>
      </c>
      <c r="F393">
        <v>21</v>
      </c>
      <c r="G393">
        <v>0.15105740181268901</v>
      </c>
      <c r="H393">
        <v>0.35</v>
      </c>
      <c r="I393">
        <v>0.66200000000000003</v>
      </c>
      <c r="J393">
        <v>1.5299999999999999E-2</v>
      </c>
      <c r="K393">
        <v>1E-3</v>
      </c>
      <c r="L393" t="s">
        <v>19</v>
      </c>
      <c r="M393">
        <v>15.7</v>
      </c>
      <c r="N393">
        <v>8.4645686892763692</v>
      </c>
      <c r="O393">
        <v>0</v>
      </c>
      <c r="P393" t="s">
        <v>258</v>
      </c>
      <c r="Q393" t="s">
        <v>243</v>
      </c>
      <c r="R393" t="s">
        <v>244</v>
      </c>
      <c r="S393" t="s">
        <v>245</v>
      </c>
      <c r="T393" t="s">
        <v>31</v>
      </c>
    </row>
    <row r="394" spans="1:20" x14ac:dyDescent="0.2">
      <c r="A394" t="s">
        <v>15</v>
      </c>
      <c r="B394" t="s">
        <v>51</v>
      </c>
      <c r="C394" t="s">
        <v>51</v>
      </c>
      <c r="D394" t="s">
        <v>52</v>
      </c>
      <c r="E394" t="s">
        <v>187</v>
      </c>
      <c r="F394">
        <v>21</v>
      </c>
      <c r="G394">
        <v>0.15105740181268901</v>
      </c>
      <c r="H394">
        <v>0.35</v>
      </c>
      <c r="I394">
        <v>0.66200000000000003</v>
      </c>
      <c r="J394">
        <v>1.5299999999999999E-2</v>
      </c>
      <c r="K394">
        <v>1E-3</v>
      </c>
      <c r="L394" t="s">
        <v>19</v>
      </c>
      <c r="M394">
        <v>15.6</v>
      </c>
      <c r="N394">
        <v>8.4106542390262007</v>
      </c>
      <c r="O394">
        <v>0</v>
      </c>
      <c r="P394" t="s">
        <v>258</v>
      </c>
      <c r="Q394" t="s">
        <v>243</v>
      </c>
      <c r="R394" t="s">
        <v>244</v>
      </c>
      <c r="S394" t="s">
        <v>245</v>
      </c>
      <c r="T394" t="s">
        <v>31</v>
      </c>
    </row>
    <row r="395" spans="1:20" x14ac:dyDescent="0.2">
      <c r="A395" t="s">
        <v>15</v>
      </c>
      <c r="B395" t="s">
        <v>51</v>
      </c>
      <c r="C395" t="s">
        <v>51</v>
      </c>
      <c r="D395" t="s">
        <v>52</v>
      </c>
      <c r="E395" t="s">
        <v>187</v>
      </c>
      <c r="F395">
        <v>21</v>
      </c>
      <c r="G395">
        <v>0.15105740181268901</v>
      </c>
      <c r="H395">
        <v>0.35</v>
      </c>
      <c r="I395">
        <v>0.66200000000000003</v>
      </c>
      <c r="J395">
        <v>1.5299999999999999E-2</v>
      </c>
      <c r="K395">
        <v>1E-3</v>
      </c>
      <c r="L395" t="s">
        <v>19</v>
      </c>
      <c r="M395">
        <v>15.3</v>
      </c>
      <c r="N395">
        <v>8.2489108882757005</v>
      </c>
      <c r="O395">
        <v>0</v>
      </c>
      <c r="P395" t="s">
        <v>258</v>
      </c>
      <c r="Q395" t="s">
        <v>243</v>
      </c>
      <c r="R395" t="s">
        <v>244</v>
      </c>
      <c r="S395" t="s">
        <v>245</v>
      </c>
      <c r="T395" t="s">
        <v>31</v>
      </c>
    </row>
    <row r="396" spans="1:20" x14ac:dyDescent="0.2">
      <c r="A396" t="s">
        <v>15</v>
      </c>
      <c r="B396" t="s">
        <v>51</v>
      </c>
      <c r="C396" t="s">
        <v>51</v>
      </c>
      <c r="D396" t="s">
        <v>52</v>
      </c>
      <c r="E396" t="s">
        <v>187</v>
      </c>
      <c r="F396">
        <v>21</v>
      </c>
      <c r="G396">
        <v>0.15105740181268901</v>
      </c>
      <c r="H396">
        <v>0.35</v>
      </c>
      <c r="I396">
        <v>0.66200000000000003</v>
      </c>
      <c r="J396">
        <v>1.5299999999999999E-2</v>
      </c>
      <c r="K396">
        <v>1E-3</v>
      </c>
      <c r="L396" t="s">
        <v>19</v>
      </c>
      <c r="M396">
        <v>14.2</v>
      </c>
      <c r="N396">
        <v>7.6558519355238497</v>
      </c>
      <c r="O396">
        <v>0</v>
      </c>
      <c r="P396" t="s">
        <v>258</v>
      </c>
      <c r="Q396" t="s">
        <v>243</v>
      </c>
      <c r="R396" t="s">
        <v>244</v>
      </c>
      <c r="S396" t="s">
        <v>245</v>
      </c>
      <c r="T396" t="s">
        <v>31</v>
      </c>
    </row>
    <row r="397" spans="1:20" x14ac:dyDescent="0.2">
      <c r="A397" t="s">
        <v>15</v>
      </c>
      <c r="B397" t="s">
        <v>51</v>
      </c>
      <c r="C397" t="s">
        <v>51</v>
      </c>
      <c r="D397" t="s">
        <v>52</v>
      </c>
      <c r="E397" t="s">
        <v>187</v>
      </c>
      <c r="F397">
        <v>21</v>
      </c>
      <c r="G397">
        <v>0.15105740181268901</v>
      </c>
      <c r="H397">
        <v>0.35</v>
      </c>
      <c r="I397">
        <v>0.66200000000000003</v>
      </c>
      <c r="J397">
        <v>1.5299999999999999E-2</v>
      </c>
      <c r="K397">
        <v>1E-3</v>
      </c>
      <c r="L397" t="s">
        <v>19</v>
      </c>
      <c r="M397">
        <v>14.1</v>
      </c>
      <c r="N397">
        <v>7.6019374852736803</v>
      </c>
      <c r="O397">
        <v>0</v>
      </c>
      <c r="P397" t="s">
        <v>258</v>
      </c>
      <c r="Q397" t="s">
        <v>243</v>
      </c>
      <c r="R397" t="s">
        <v>244</v>
      </c>
      <c r="S397" t="s">
        <v>245</v>
      </c>
      <c r="T397" t="s">
        <v>31</v>
      </c>
    </row>
    <row r="398" spans="1:20" x14ac:dyDescent="0.2">
      <c r="A398" t="s">
        <v>15</v>
      </c>
      <c r="B398" t="s">
        <v>51</v>
      </c>
      <c r="C398" t="s">
        <v>51</v>
      </c>
      <c r="D398" t="s">
        <v>52</v>
      </c>
      <c r="E398" t="s">
        <v>187</v>
      </c>
      <c r="F398">
        <v>21</v>
      </c>
      <c r="G398">
        <v>0.15105740181268901</v>
      </c>
      <c r="H398">
        <v>0.35</v>
      </c>
      <c r="I398">
        <v>0.66200000000000003</v>
      </c>
      <c r="J398">
        <v>1.5299999999999999E-2</v>
      </c>
      <c r="K398">
        <v>1E-3</v>
      </c>
      <c r="L398" t="s">
        <v>19</v>
      </c>
      <c r="M398">
        <v>12.5</v>
      </c>
      <c r="N398">
        <v>6.7393062812709896</v>
      </c>
      <c r="O398">
        <v>0</v>
      </c>
      <c r="P398" t="s">
        <v>258</v>
      </c>
      <c r="Q398" t="s">
        <v>243</v>
      </c>
      <c r="R398" t="s">
        <v>244</v>
      </c>
      <c r="S398" t="s">
        <v>245</v>
      </c>
      <c r="T398" t="s">
        <v>31</v>
      </c>
    </row>
    <row r="399" spans="1:20" x14ac:dyDescent="0.2">
      <c r="A399" t="s">
        <v>15</v>
      </c>
      <c r="B399" t="s">
        <v>51</v>
      </c>
      <c r="C399" t="s">
        <v>51</v>
      </c>
      <c r="D399" t="s">
        <v>52</v>
      </c>
      <c r="E399" t="s">
        <v>187</v>
      </c>
      <c r="F399">
        <v>21</v>
      </c>
      <c r="G399">
        <v>0.15105740181268901</v>
      </c>
      <c r="H399">
        <v>0.35</v>
      </c>
      <c r="I399">
        <v>0.66200000000000003</v>
      </c>
      <c r="J399">
        <v>1.5299999999999999E-2</v>
      </c>
      <c r="K399">
        <v>1E-3</v>
      </c>
      <c r="L399" t="s">
        <v>19</v>
      </c>
      <c r="M399">
        <v>10.8</v>
      </c>
      <c r="N399">
        <v>5.8227606270181402</v>
      </c>
      <c r="O399">
        <v>0</v>
      </c>
      <c r="P399" t="s">
        <v>258</v>
      </c>
      <c r="Q399" t="s">
        <v>243</v>
      </c>
      <c r="R399" t="s">
        <v>244</v>
      </c>
      <c r="S399" t="s">
        <v>245</v>
      </c>
      <c r="T399" t="s">
        <v>31</v>
      </c>
    </row>
    <row r="400" spans="1:20" x14ac:dyDescent="0.2">
      <c r="A400" t="s">
        <v>15</v>
      </c>
      <c r="B400" t="s">
        <v>51</v>
      </c>
      <c r="C400" t="s">
        <v>51</v>
      </c>
      <c r="D400" t="s">
        <v>52</v>
      </c>
      <c r="E400" t="s">
        <v>187</v>
      </c>
      <c r="F400">
        <v>21</v>
      </c>
      <c r="G400">
        <v>0.15105740181268901</v>
      </c>
      <c r="H400">
        <v>0.35</v>
      </c>
      <c r="I400">
        <v>0.66200000000000003</v>
      </c>
      <c r="J400">
        <v>1.5299999999999999E-2</v>
      </c>
      <c r="K400">
        <v>1E-3</v>
      </c>
      <c r="L400" t="s">
        <v>19</v>
      </c>
      <c r="M400">
        <v>10.6</v>
      </c>
      <c r="N400">
        <v>5.7149317265177997</v>
      </c>
      <c r="O400">
        <v>0</v>
      </c>
      <c r="P400" t="s">
        <v>258</v>
      </c>
      <c r="Q400" t="s">
        <v>243</v>
      </c>
      <c r="R400" t="s">
        <v>244</v>
      </c>
      <c r="S400" t="s">
        <v>245</v>
      </c>
      <c r="T400" t="s">
        <v>31</v>
      </c>
    </row>
    <row r="401" spans="1:20" x14ac:dyDescent="0.2">
      <c r="A401" t="s">
        <v>15</v>
      </c>
      <c r="B401" t="s">
        <v>51</v>
      </c>
      <c r="C401" t="s">
        <v>51</v>
      </c>
      <c r="D401" t="s">
        <v>52</v>
      </c>
      <c r="E401" t="s">
        <v>187</v>
      </c>
      <c r="F401">
        <v>21</v>
      </c>
      <c r="G401">
        <v>0.15105740181268901</v>
      </c>
      <c r="H401">
        <v>0.35</v>
      </c>
      <c r="I401">
        <v>0.66200000000000003</v>
      </c>
      <c r="J401">
        <v>1.5299999999999999E-2</v>
      </c>
      <c r="K401">
        <v>1E-3</v>
      </c>
      <c r="L401" t="s">
        <v>19</v>
      </c>
      <c r="M401">
        <v>10.5</v>
      </c>
      <c r="N401">
        <v>5.6610172762676303</v>
      </c>
      <c r="O401">
        <v>0</v>
      </c>
      <c r="P401" t="s">
        <v>258</v>
      </c>
      <c r="Q401" t="s">
        <v>243</v>
      </c>
      <c r="R401" t="s">
        <v>244</v>
      </c>
      <c r="S401" t="s">
        <v>245</v>
      </c>
      <c r="T401" t="s">
        <v>31</v>
      </c>
    </row>
    <row r="402" spans="1:20" x14ac:dyDescent="0.2">
      <c r="A402" t="s">
        <v>15</v>
      </c>
      <c r="B402" t="s">
        <v>51</v>
      </c>
      <c r="C402" t="s">
        <v>51</v>
      </c>
      <c r="D402" t="s">
        <v>52</v>
      </c>
      <c r="E402" t="s">
        <v>187</v>
      </c>
      <c r="F402">
        <v>21</v>
      </c>
      <c r="G402">
        <v>0.15105740181268901</v>
      </c>
      <c r="H402">
        <v>0.35</v>
      </c>
      <c r="I402">
        <v>0.66200000000000003</v>
      </c>
      <c r="J402">
        <v>1.5299999999999999E-2</v>
      </c>
      <c r="K402">
        <v>1E-3</v>
      </c>
      <c r="L402" t="s">
        <v>19</v>
      </c>
      <c r="M402">
        <v>9.81</v>
      </c>
      <c r="N402">
        <v>5.2890075695414804</v>
      </c>
      <c r="O402">
        <v>0</v>
      </c>
      <c r="P402" t="s">
        <v>258</v>
      </c>
      <c r="Q402" t="s">
        <v>243</v>
      </c>
      <c r="R402" t="s">
        <v>244</v>
      </c>
      <c r="S402" t="s">
        <v>245</v>
      </c>
      <c r="T402" t="s">
        <v>31</v>
      </c>
    </row>
    <row r="403" spans="1:20" x14ac:dyDescent="0.2">
      <c r="A403" t="s">
        <v>15</v>
      </c>
      <c r="B403" t="s">
        <v>51</v>
      </c>
      <c r="C403" t="s">
        <v>51</v>
      </c>
      <c r="D403" t="s">
        <v>52</v>
      </c>
      <c r="E403" t="s">
        <v>187</v>
      </c>
      <c r="F403">
        <v>21</v>
      </c>
      <c r="G403">
        <v>0.15105740181268901</v>
      </c>
      <c r="H403">
        <v>0.35</v>
      </c>
      <c r="I403">
        <v>0.66200000000000003</v>
      </c>
      <c r="J403">
        <v>1.5299999999999999E-2</v>
      </c>
      <c r="K403">
        <v>1E-3</v>
      </c>
      <c r="L403" t="s">
        <v>19</v>
      </c>
      <c r="M403">
        <v>9.5399999999999991</v>
      </c>
      <c r="N403">
        <v>5.1434385538660203</v>
      </c>
      <c r="O403">
        <v>0</v>
      </c>
      <c r="P403" t="s">
        <v>258</v>
      </c>
      <c r="Q403" t="s">
        <v>243</v>
      </c>
      <c r="R403" t="s">
        <v>244</v>
      </c>
      <c r="S403" t="s">
        <v>245</v>
      </c>
      <c r="T403" t="s">
        <v>31</v>
      </c>
    </row>
    <row r="404" spans="1:20" x14ac:dyDescent="0.2">
      <c r="A404" t="s">
        <v>15</v>
      </c>
      <c r="B404" t="s">
        <v>51</v>
      </c>
      <c r="C404" t="s">
        <v>51</v>
      </c>
      <c r="D404" t="s">
        <v>52</v>
      </c>
      <c r="E404" t="s">
        <v>187</v>
      </c>
      <c r="F404">
        <v>21</v>
      </c>
      <c r="G404">
        <v>0.15105740181268901</v>
      </c>
      <c r="H404">
        <v>0.35</v>
      </c>
      <c r="I404">
        <v>0.66200000000000003</v>
      </c>
      <c r="J404">
        <v>1.5299999999999999E-2</v>
      </c>
      <c r="K404">
        <v>1E-3</v>
      </c>
      <c r="L404" t="s">
        <v>19</v>
      </c>
      <c r="M404">
        <v>7.91</v>
      </c>
      <c r="N404">
        <v>4.2646330147882798</v>
      </c>
      <c r="O404">
        <v>0</v>
      </c>
      <c r="P404" t="s">
        <v>258</v>
      </c>
      <c r="Q404" t="s">
        <v>243</v>
      </c>
      <c r="R404" t="s">
        <v>244</v>
      </c>
      <c r="S404" t="s">
        <v>245</v>
      </c>
      <c r="T404" t="s">
        <v>31</v>
      </c>
    </row>
    <row r="405" spans="1:20" x14ac:dyDescent="0.2">
      <c r="A405" t="s">
        <v>15</v>
      </c>
      <c r="B405" t="s">
        <v>51</v>
      </c>
      <c r="C405" t="s">
        <v>51</v>
      </c>
      <c r="D405" t="s">
        <v>52</v>
      </c>
      <c r="E405" t="s">
        <v>154</v>
      </c>
      <c r="F405">
        <v>15</v>
      </c>
      <c r="G405">
        <v>0.11968085106383</v>
      </c>
      <c r="H405">
        <v>0.1</v>
      </c>
      <c r="I405">
        <v>0.56399999999999995</v>
      </c>
      <c r="J405">
        <v>1.35E-2</v>
      </c>
      <c r="K405">
        <v>6.7500000000000004E-4</v>
      </c>
      <c r="L405" t="s">
        <v>19</v>
      </c>
      <c r="M405">
        <v>4.38</v>
      </c>
      <c r="N405">
        <v>4.38</v>
      </c>
      <c r="O405">
        <v>14</v>
      </c>
      <c r="P405" t="s">
        <v>250</v>
      </c>
      <c r="Q405" t="s">
        <v>243</v>
      </c>
      <c r="R405" t="s">
        <v>244</v>
      </c>
      <c r="S405" t="s">
        <v>245</v>
      </c>
      <c r="T405" t="s">
        <v>31</v>
      </c>
    </row>
    <row r="406" spans="1:20" x14ac:dyDescent="0.2">
      <c r="A406" t="s">
        <v>15</v>
      </c>
      <c r="B406" t="s">
        <v>51</v>
      </c>
      <c r="C406" t="s">
        <v>51</v>
      </c>
      <c r="D406" t="s">
        <v>52</v>
      </c>
      <c r="E406" t="s">
        <v>154</v>
      </c>
      <c r="F406">
        <v>11</v>
      </c>
      <c r="G406">
        <v>0.119889502762431</v>
      </c>
      <c r="H406">
        <v>0.1</v>
      </c>
      <c r="I406">
        <v>0.54300000000000004</v>
      </c>
      <c r="J406">
        <v>1.2999999999999999E-2</v>
      </c>
      <c r="K406">
        <v>6.5099999999999999E-4</v>
      </c>
      <c r="L406" t="s">
        <v>19</v>
      </c>
      <c r="M406">
        <v>132</v>
      </c>
      <c r="N406">
        <v>199.26780812462101</v>
      </c>
      <c r="O406">
        <v>8</v>
      </c>
      <c r="P406" t="s">
        <v>253</v>
      </c>
      <c r="Q406" t="s">
        <v>243</v>
      </c>
      <c r="R406" t="s">
        <v>244</v>
      </c>
      <c r="S406" t="s">
        <v>245</v>
      </c>
      <c r="T406" t="s">
        <v>31</v>
      </c>
    </row>
    <row r="407" spans="1:20" x14ac:dyDescent="0.2">
      <c r="A407" t="s">
        <v>15</v>
      </c>
      <c r="B407" t="s">
        <v>51</v>
      </c>
      <c r="C407" t="s">
        <v>51</v>
      </c>
      <c r="D407" t="s">
        <v>52</v>
      </c>
      <c r="E407" t="s">
        <v>154</v>
      </c>
      <c r="F407">
        <v>11</v>
      </c>
      <c r="G407">
        <v>0.119889502762431</v>
      </c>
      <c r="H407">
        <v>0.1</v>
      </c>
      <c r="I407">
        <v>0.54300000000000004</v>
      </c>
      <c r="J407">
        <v>1.2999999999999999E-2</v>
      </c>
      <c r="K407">
        <v>6.5099999999999999E-4</v>
      </c>
      <c r="L407" t="s">
        <v>19</v>
      </c>
      <c r="M407">
        <v>48.7</v>
      </c>
      <c r="N407">
        <v>73.517744361129004</v>
      </c>
      <c r="O407">
        <v>8</v>
      </c>
      <c r="P407" t="s">
        <v>253</v>
      </c>
      <c r="Q407" t="s">
        <v>243</v>
      </c>
      <c r="R407" t="s">
        <v>244</v>
      </c>
      <c r="S407" t="s">
        <v>245</v>
      </c>
      <c r="T407" t="s">
        <v>31</v>
      </c>
    </row>
    <row r="408" spans="1:20" x14ac:dyDescent="0.2">
      <c r="A408" t="s">
        <v>15</v>
      </c>
      <c r="B408" t="s">
        <v>51</v>
      </c>
      <c r="C408" t="s">
        <v>51</v>
      </c>
      <c r="D408" t="s">
        <v>52</v>
      </c>
      <c r="E408" t="s">
        <v>154</v>
      </c>
      <c r="F408">
        <v>11</v>
      </c>
      <c r="G408">
        <v>0.119889502762431</v>
      </c>
      <c r="H408">
        <v>0.1</v>
      </c>
      <c r="I408">
        <v>0.54300000000000004</v>
      </c>
      <c r="J408">
        <v>1.2999999999999999E-2</v>
      </c>
      <c r="K408">
        <v>6.5099999999999999E-4</v>
      </c>
      <c r="L408" t="s">
        <v>19</v>
      </c>
      <c r="M408">
        <v>12.7</v>
      </c>
      <c r="N408">
        <v>19.1719785089597</v>
      </c>
      <c r="O408">
        <v>8</v>
      </c>
      <c r="P408" t="s">
        <v>253</v>
      </c>
      <c r="Q408" t="s">
        <v>243</v>
      </c>
      <c r="R408" t="s">
        <v>244</v>
      </c>
      <c r="S408" t="s">
        <v>245</v>
      </c>
      <c r="T408" t="s">
        <v>31</v>
      </c>
    </row>
    <row r="409" spans="1:20" x14ac:dyDescent="0.2">
      <c r="A409" t="s">
        <v>15</v>
      </c>
      <c r="B409" t="s">
        <v>51</v>
      </c>
      <c r="C409" t="s">
        <v>51</v>
      </c>
      <c r="D409" t="s">
        <v>52</v>
      </c>
      <c r="E409" t="s">
        <v>154</v>
      </c>
      <c r="F409">
        <v>15</v>
      </c>
      <c r="G409">
        <v>0.120886075949367</v>
      </c>
      <c r="H409">
        <v>0.1</v>
      </c>
      <c r="I409">
        <v>0.47399999999999998</v>
      </c>
      <c r="J409">
        <v>1.15E-2</v>
      </c>
      <c r="K409">
        <v>5.7300000000000005E-4</v>
      </c>
      <c r="L409" t="s">
        <v>19</v>
      </c>
      <c r="M409">
        <v>2.73</v>
      </c>
      <c r="N409">
        <v>2.73</v>
      </c>
      <c r="O409">
        <v>14</v>
      </c>
      <c r="P409" t="s">
        <v>250</v>
      </c>
      <c r="Q409" t="s">
        <v>243</v>
      </c>
      <c r="R409" t="s">
        <v>244</v>
      </c>
      <c r="S409" t="s">
        <v>245</v>
      </c>
      <c r="T409" t="s">
        <v>31</v>
      </c>
    </row>
    <row r="410" spans="1:20" x14ac:dyDescent="0.2">
      <c r="A410" t="s">
        <v>15</v>
      </c>
      <c r="B410" t="s">
        <v>51</v>
      </c>
      <c r="C410" t="s">
        <v>51</v>
      </c>
      <c r="D410" t="s">
        <v>52</v>
      </c>
      <c r="E410" t="s">
        <v>154</v>
      </c>
      <c r="F410">
        <v>10</v>
      </c>
      <c r="G410">
        <v>6.2150537634408601E-2</v>
      </c>
      <c r="H410">
        <v>0.1</v>
      </c>
      <c r="I410">
        <v>0.46500000000000002</v>
      </c>
      <c r="J410">
        <v>5.7800000000000004E-3</v>
      </c>
      <c r="K410">
        <v>2.8899999999999998E-4</v>
      </c>
      <c r="L410" t="s">
        <v>19</v>
      </c>
      <c r="M410">
        <v>2.8</v>
      </c>
      <c r="N410">
        <v>4.6852961485908198</v>
      </c>
      <c r="O410">
        <v>15</v>
      </c>
      <c r="P410" t="s">
        <v>255</v>
      </c>
      <c r="Q410" t="s">
        <v>243</v>
      </c>
      <c r="R410" t="s">
        <v>244</v>
      </c>
      <c r="S410" t="s">
        <v>245</v>
      </c>
      <c r="T410" t="s">
        <v>31</v>
      </c>
    </row>
    <row r="411" spans="1:20" x14ac:dyDescent="0.2">
      <c r="A411" t="s">
        <v>15</v>
      </c>
      <c r="B411" t="s">
        <v>51</v>
      </c>
      <c r="C411" t="s">
        <v>51</v>
      </c>
      <c r="D411" t="s">
        <v>52</v>
      </c>
      <c r="E411" t="s">
        <v>154</v>
      </c>
      <c r="F411">
        <v>15</v>
      </c>
      <c r="G411">
        <v>0.12136363636363599</v>
      </c>
      <c r="H411">
        <v>0.1</v>
      </c>
      <c r="I411">
        <v>0.44</v>
      </c>
      <c r="J411">
        <v>1.0699999999999999E-2</v>
      </c>
      <c r="K411">
        <v>5.3399999999999997E-4</v>
      </c>
      <c r="L411" t="s">
        <v>19</v>
      </c>
      <c r="M411">
        <v>4.5199999999999996</v>
      </c>
      <c r="N411">
        <v>4.5199999999999996</v>
      </c>
      <c r="O411">
        <v>14</v>
      </c>
      <c r="P411" t="s">
        <v>250</v>
      </c>
      <c r="Q411" t="s">
        <v>243</v>
      </c>
      <c r="R411" t="s">
        <v>244</v>
      </c>
      <c r="S411" t="s">
        <v>245</v>
      </c>
      <c r="T411" t="s">
        <v>31</v>
      </c>
    </row>
    <row r="412" spans="1:20" x14ac:dyDescent="0.2">
      <c r="A412" t="s">
        <v>15</v>
      </c>
      <c r="B412" t="s">
        <v>51</v>
      </c>
      <c r="C412" t="s">
        <v>51</v>
      </c>
      <c r="D412" t="s">
        <v>52</v>
      </c>
      <c r="E412" t="s">
        <v>154</v>
      </c>
      <c r="F412">
        <v>15</v>
      </c>
      <c r="G412">
        <v>0.121615201900238</v>
      </c>
      <c r="H412">
        <v>0.1</v>
      </c>
      <c r="I412">
        <v>0.42099999999999999</v>
      </c>
      <c r="J412">
        <v>1.0200000000000001E-2</v>
      </c>
      <c r="K412">
        <v>5.1199999999999998E-4</v>
      </c>
      <c r="L412" t="s">
        <v>19</v>
      </c>
      <c r="M412">
        <v>25.1</v>
      </c>
      <c r="N412">
        <v>25.1</v>
      </c>
      <c r="O412">
        <v>14</v>
      </c>
      <c r="P412" t="s">
        <v>250</v>
      </c>
      <c r="Q412" t="s">
        <v>243</v>
      </c>
      <c r="R412" t="s">
        <v>244</v>
      </c>
      <c r="S412" t="s">
        <v>245</v>
      </c>
      <c r="T412" t="s">
        <v>31</v>
      </c>
    </row>
    <row r="413" spans="1:20" x14ac:dyDescent="0.2">
      <c r="A413" t="s">
        <v>15</v>
      </c>
      <c r="B413" t="s">
        <v>51</v>
      </c>
      <c r="C413" t="s">
        <v>51</v>
      </c>
      <c r="D413" t="s">
        <v>52</v>
      </c>
      <c r="E413" t="s">
        <v>187</v>
      </c>
      <c r="F413">
        <v>21</v>
      </c>
      <c r="G413">
        <v>0.15304659498207901</v>
      </c>
      <c r="H413">
        <v>0.35</v>
      </c>
      <c r="I413">
        <v>0.27900000000000003</v>
      </c>
      <c r="J413">
        <v>5.5100000000000001E-3</v>
      </c>
      <c r="K413">
        <v>4.2700000000000002E-4</v>
      </c>
      <c r="L413" t="s">
        <v>19</v>
      </c>
      <c r="M413">
        <v>24.3</v>
      </c>
      <c r="N413">
        <v>13.1012114107908</v>
      </c>
      <c r="O413">
        <v>0</v>
      </c>
      <c r="P413" t="s">
        <v>258</v>
      </c>
      <c r="Q413" t="s">
        <v>243</v>
      </c>
      <c r="R413" t="s">
        <v>244</v>
      </c>
      <c r="S413" t="s">
        <v>245</v>
      </c>
      <c r="T413" t="s">
        <v>31</v>
      </c>
    </row>
    <row r="414" spans="1:20" x14ac:dyDescent="0.2">
      <c r="A414" t="s">
        <v>15</v>
      </c>
      <c r="B414" t="s">
        <v>51</v>
      </c>
      <c r="C414" t="s">
        <v>51</v>
      </c>
      <c r="D414" t="s">
        <v>52</v>
      </c>
      <c r="E414" t="s">
        <v>187</v>
      </c>
      <c r="F414">
        <v>21</v>
      </c>
      <c r="G414">
        <v>0.15304659498207901</v>
      </c>
      <c r="H414">
        <v>0.35</v>
      </c>
      <c r="I414">
        <v>0.27900000000000003</v>
      </c>
      <c r="J414">
        <v>5.5100000000000001E-3</v>
      </c>
      <c r="K414">
        <v>4.2700000000000002E-4</v>
      </c>
      <c r="L414" t="s">
        <v>19</v>
      </c>
      <c r="M414">
        <v>22</v>
      </c>
      <c r="N414">
        <v>11.861179055036899</v>
      </c>
      <c r="O414">
        <v>0</v>
      </c>
      <c r="P414" t="s">
        <v>258</v>
      </c>
      <c r="Q414" t="s">
        <v>243</v>
      </c>
      <c r="R414" t="s">
        <v>244</v>
      </c>
      <c r="S414" t="s">
        <v>245</v>
      </c>
      <c r="T414" t="s">
        <v>31</v>
      </c>
    </row>
    <row r="415" spans="1:20" x14ac:dyDescent="0.2">
      <c r="A415" t="s">
        <v>15</v>
      </c>
      <c r="B415" t="s">
        <v>51</v>
      </c>
      <c r="C415" t="s">
        <v>51</v>
      </c>
      <c r="D415" t="s">
        <v>52</v>
      </c>
      <c r="E415" t="s">
        <v>187</v>
      </c>
      <c r="F415">
        <v>21</v>
      </c>
      <c r="G415">
        <v>0.15304659498207901</v>
      </c>
      <c r="H415">
        <v>0.35</v>
      </c>
      <c r="I415">
        <v>0.27900000000000003</v>
      </c>
      <c r="J415">
        <v>5.5100000000000001E-3</v>
      </c>
      <c r="K415">
        <v>4.2700000000000002E-4</v>
      </c>
      <c r="L415" t="s">
        <v>19</v>
      </c>
      <c r="M415">
        <v>21.7</v>
      </c>
      <c r="N415">
        <v>11.699435704286399</v>
      </c>
      <c r="O415">
        <v>0</v>
      </c>
      <c r="P415" t="s">
        <v>258</v>
      </c>
      <c r="Q415" t="s">
        <v>243</v>
      </c>
      <c r="R415" t="s">
        <v>244</v>
      </c>
      <c r="S415" t="s">
        <v>245</v>
      </c>
      <c r="T415" t="s">
        <v>31</v>
      </c>
    </row>
    <row r="416" spans="1:20" x14ac:dyDescent="0.2">
      <c r="A416" t="s">
        <v>15</v>
      </c>
      <c r="B416" t="s">
        <v>51</v>
      </c>
      <c r="C416" t="s">
        <v>51</v>
      </c>
      <c r="D416" t="s">
        <v>52</v>
      </c>
      <c r="E416" t="s">
        <v>187</v>
      </c>
      <c r="F416">
        <v>21</v>
      </c>
      <c r="G416">
        <v>0.15304659498207901</v>
      </c>
      <c r="H416">
        <v>0.35</v>
      </c>
      <c r="I416">
        <v>0.27900000000000003</v>
      </c>
      <c r="J416">
        <v>5.5100000000000001E-3</v>
      </c>
      <c r="K416">
        <v>4.2700000000000002E-4</v>
      </c>
      <c r="L416" t="s">
        <v>19</v>
      </c>
      <c r="M416">
        <v>21.3</v>
      </c>
      <c r="N416">
        <v>11.4837779032858</v>
      </c>
      <c r="O416">
        <v>0</v>
      </c>
      <c r="P416" t="s">
        <v>258</v>
      </c>
      <c r="Q416" t="s">
        <v>243</v>
      </c>
      <c r="R416" t="s">
        <v>244</v>
      </c>
      <c r="S416" t="s">
        <v>245</v>
      </c>
      <c r="T416" t="s">
        <v>31</v>
      </c>
    </row>
    <row r="417" spans="1:20" x14ac:dyDescent="0.2">
      <c r="A417" t="s">
        <v>15</v>
      </c>
      <c r="B417" t="s">
        <v>51</v>
      </c>
      <c r="C417" t="s">
        <v>51</v>
      </c>
      <c r="D417" t="s">
        <v>52</v>
      </c>
      <c r="E417" t="s">
        <v>187</v>
      </c>
      <c r="F417">
        <v>21</v>
      </c>
      <c r="G417">
        <v>0.15304659498207901</v>
      </c>
      <c r="H417">
        <v>0.35</v>
      </c>
      <c r="I417">
        <v>0.27900000000000003</v>
      </c>
      <c r="J417">
        <v>5.5100000000000001E-3</v>
      </c>
      <c r="K417">
        <v>4.2700000000000002E-4</v>
      </c>
      <c r="L417" t="s">
        <v>19</v>
      </c>
      <c r="M417">
        <v>19.899999999999999</v>
      </c>
      <c r="N417">
        <v>10.7289755997834</v>
      </c>
      <c r="O417">
        <v>0</v>
      </c>
      <c r="P417" t="s">
        <v>258</v>
      </c>
      <c r="Q417" t="s">
        <v>243</v>
      </c>
      <c r="R417" t="s">
        <v>244</v>
      </c>
      <c r="S417" t="s">
        <v>245</v>
      </c>
      <c r="T417" t="s">
        <v>31</v>
      </c>
    </row>
    <row r="418" spans="1:20" x14ac:dyDescent="0.2">
      <c r="A418" t="s">
        <v>15</v>
      </c>
      <c r="B418" t="s">
        <v>51</v>
      </c>
      <c r="C418" t="s">
        <v>51</v>
      </c>
      <c r="D418" t="s">
        <v>52</v>
      </c>
      <c r="E418" t="s">
        <v>187</v>
      </c>
      <c r="F418">
        <v>21</v>
      </c>
      <c r="G418">
        <v>0.15304659498207901</v>
      </c>
      <c r="H418">
        <v>0.35</v>
      </c>
      <c r="I418">
        <v>0.27900000000000003</v>
      </c>
      <c r="J418">
        <v>5.5100000000000001E-3</v>
      </c>
      <c r="K418">
        <v>4.2700000000000002E-4</v>
      </c>
      <c r="L418" t="s">
        <v>19</v>
      </c>
      <c r="M418">
        <v>18.3</v>
      </c>
      <c r="N418">
        <v>9.8663443957807395</v>
      </c>
      <c r="O418">
        <v>0</v>
      </c>
      <c r="P418" t="s">
        <v>258</v>
      </c>
      <c r="Q418" t="s">
        <v>243</v>
      </c>
      <c r="R418" t="s">
        <v>244</v>
      </c>
      <c r="S418" t="s">
        <v>245</v>
      </c>
      <c r="T418" t="s">
        <v>31</v>
      </c>
    </row>
    <row r="419" spans="1:20" x14ac:dyDescent="0.2">
      <c r="A419" t="s">
        <v>15</v>
      </c>
      <c r="B419" t="s">
        <v>51</v>
      </c>
      <c r="C419" t="s">
        <v>51</v>
      </c>
      <c r="D419" t="s">
        <v>52</v>
      </c>
      <c r="E419" t="s">
        <v>187</v>
      </c>
      <c r="F419">
        <v>21</v>
      </c>
      <c r="G419">
        <v>0.15304659498207901</v>
      </c>
      <c r="H419">
        <v>0.35</v>
      </c>
      <c r="I419">
        <v>0.27900000000000003</v>
      </c>
      <c r="J419">
        <v>5.5100000000000001E-3</v>
      </c>
      <c r="K419">
        <v>4.2700000000000002E-4</v>
      </c>
      <c r="L419" t="s">
        <v>19</v>
      </c>
      <c r="M419">
        <v>17.2</v>
      </c>
      <c r="N419">
        <v>9.2732854430288896</v>
      </c>
      <c r="O419">
        <v>0</v>
      </c>
      <c r="P419" t="s">
        <v>258</v>
      </c>
      <c r="Q419" t="s">
        <v>243</v>
      </c>
      <c r="R419" t="s">
        <v>244</v>
      </c>
      <c r="S419" t="s">
        <v>245</v>
      </c>
      <c r="T419" t="s">
        <v>31</v>
      </c>
    </row>
    <row r="420" spans="1:20" x14ac:dyDescent="0.2">
      <c r="A420" t="s">
        <v>15</v>
      </c>
      <c r="B420" t="s">
        <v>51</v>
      </c>
      <c r="C420" t="s">
        <v>51</v>
      </c>
      <c r="D420" t="s">
        <v>52</v>
      </c>
      <c r="E420" t="s">
        <v>187</v>
      </c>
      <c r="F420">
        <v>21</v>
      </c>
      <c r="G420">
        <v>0.15304659498207901</v>
      </c>
      <c r="H420">
        <v>0.35</v>
      </c>
      <c r="I420">
        <v>0.27900000000000003</v>
      </c>
      <c r="J420">
        <v>5.5100000000000001E-3</v>
      </c>
      <c r="K420">
        <v>4.2700000000000002E-4</v>
      </c>
      <c r="L420" t="s">
        <v>19</v>
      </c>
      <c r="M420">
        <v>17.100000000000001</v>
      </c>
      <c r="N420">
        <v>9.2193709927787193</v>
      </c>
      <c r="O420">
        <v>0</v>
      </c>
      <c r="P420" t="s">
        <v>258</v>
      </c>
      <c r="Q420" t="s">
        <v>243</v>
      </c>
      <c r="R420" t="s">
        <v>244</v>
      </c>
      <c r="S420" t="s">
        <v>245</v>
      </c>
      <c r="T420" t="s">
        <v>31</v>
      </c>
    </row>
    <row r="421" spans="1:20" x14ac:dyDescent="0.2">
      <c r="A421" t="s">
        <v>15</v>
      </c>
      <c r="B421" t="s">
        <v>51</v>
      </c>
      <c r="C421" t="s">
        <v>51</v>
      </c>
      <c r="D421" t="s">
        <v>52</v>
      </c>
      <c r="E421" t="s">
        <v>187</v>
      </c>
      <c r="F421">
        <v>21</v>
      </c>
      <c r="G421">
        <v>0.15304659498207901</v>
      </c>
      <c r="H421">
        <v>0.35</v>
      </c>
      <c r="I421">
        <v>0.27900000000000003</v>
      </c>
      <c r="J421">
        <v>5.5100000000000001E-3</v>
      </c>
      <c r="K421">
        <v>4.2700000000000002E-4</v>
      </c>
      <c r="L421" t="s">
        <v>19</v>
      </c>
      <c r="M421">
        <v>16.100000000000001</v>
      </c>
      <c r="N421">
        <v>8.6802264902770396</v>
      </c>
      <c r="O421">
        <v>0</v>
      </c>
      <c r="P421" t="s">
        <v>258</v>
      </c>
      <c r="Q421" t="s">
        <v>243</v>
      </c>
      <c r="R421" t="s">
        <v>244</v>
      </c>
      <c r="S421" t="s">
        <v>245</v>
      </c>
      <c r="T421" t="s">
        <v>31</v>
      </c>
    </row>
    <row r="422" spans="1:20" x14ac:dyDescent="0.2">
      <c r="A422" t="s">
        <v>15</v>
      </c>
      <c r="B422" t="s">
        <v>51</v>
      </c>
      <c r="C422" t="s">
        <v>51</v>
      </c>
      <c r="D422" t="s">
        <v>52</v>
      </c>
      <c r="E422" t="s">
        <v>187</v>
      </c>
      <c r="F422">
        <v>21</v>
      </c>
      <c r="G422">
        <v>0.15304659498207901</v>
      </c>
      <c r="H422">
        <v>0.35</v>
      </c>
      <c r="I422">
        <v>0.27900000000000003</v>
      </c>
      <c r="J422">
        <v>5.5100000000000001E-3</v>
      </c>
      <c r="K422">
        <v>4.2700000000000002E-4</v>
      </c>
      <c r="L422" t="s">
        <v>19</v>
      </c>
      <c r="M422">
        <v>15.7</v>
      </c>
      <c r="N422">
        <v>8.4645686892763692</v>
      </c>
      <c r="O422">
        <v>0</v>
      </c>
      <c r="P422" t="s">
        <v>258</v>
      </c>
      <c r="Q422" t="s">
        <v>243</v>
      </c>
      <c r="R422" t="s">
        <v>244</v>
      </c>
      <c r="S422" t="s">
        <v>245</v>
      </c>
      <c r="T422" t="s">
        <v>31</v>
      </c>
    </row>
    <row r="423" spans="1:20" x14ac:dyDescent="0.2">
      <c r="A423" t="s">
        <v>15</v>
      </c>
      <c r="B423" t="s">
        <v>51</v>
      </c>
      <c r="C423" t="s">
        <v>51</v>
      </c>
      <c r="D423" t="s">
        <v>52</v>
      </c>
      <c r="E423" t="s">
        <v>187</v>
      </c>
      <c r="F423">
        <v>21</v>
      </c>
      <c r="G423">
        <v>0.15304659498207901</v>
      </c>
      <c r="H423">
        <v>0.35</v>
      </c>
      <c r="I423">
        <v>0.27900000000000003</v>
      </c>
      <c r="J423">
        <v>5.5100000000000001E-3</v>
      </c>
      <c r="K423">
        <v>4.2700000000000002E-4</v>
      </c>
      <c r="L423" t="s">
        <v>19</v>
      </c>
      <c r="M423">
        <v>15.1</v>
      </c>
      <c r="N423">
        <v>8.14108198777536</v>
      </c>
      <c r="O423">
        <v>0</v>
      </c>
      <c r="P423" t="s">
        <v>258</v>
      </c>
      <c r="Q423" t="s">
        <v>243</v>
      </c>
      <c r="R423" t="s">
        <v>244</v>
      </c>
      <c r="S423" t="s">
        <v>245</v>
      </c>
      <c r="T423" t="s">
        <v>31</v>
      </c>
    </row>
    <row r="424" spans="1:20" x14ac:dyDescent="0.2">
      <c r="A424" t="s">
        <v>15</v>
      </c>
      <c r="B424" t="s">
        <v>51</v>
      </c>
      <c r="C424" t="s">
        <v>51</v>
      </c>
      <c r="D424" t="s">
        <v>52</v>
      </c>
      <c r="E424" t="s">
        <v>187</v>
      </c>
      <c r="F424">
        <v>21</v>
      </c>
      <c r="G424">
        <v>0.15304659498207901</v>
      </c>
      <c r="H424">
        <v>0.35</v>
      </c>
      <c r="I424">
        <v>0.27900000000000003</v>
      </c>
      <c r="J424">
        <v>5.5100000000000001E-3</v>
      </c>
      <c r="K424">
        <v>4.2700000000000002E-4</v>
      </c>
      <c r="L424" t="s">
        <v>19</v>
      </c>
      <c r="M424">
        <v>14.5</v>
      </c>
      <c r="N424">
        <v>7.8175952862743499</v>
      </c>
      <c r="O424">
        <v>0</v>
      </c>
      <c r="P424" t="s">
        <v>258</v>
      </c>
      <c r="Q424" t="s">
        <v>243</v>
      </c>
      <c r="R424" t="s">
        <v>244</v>
      </c>
      <c r="S424" t="s">
        <v>245</v>
      </c>
      <c r="T424" t="s">
        <v>31</v>
      </c>
    </row>
    <row r="425" spans="1:20" x14ac:dyDescent="0.2">
      <c r="A425" t="s">
        <v>15</v>
      </c>
      <c r="B425" t="s">
        <v>51</v>
      </c>
      <c r="C425" t="s">
        <v>51</v>
      </c>
      <c r="D425" t="s">
        <v>52</v>
      </c>
      <c r="E425" t="s">
        <v>187</v>
      </c>
      <c r="F425">
        <v>21</v>
      </c>
      <c r="G425">
        <v>0.15304659498207901</v>
      </c>
      <c r="H425">
        <v>0.35</v>
      </c>
      <c r="I425">
        <v>0.27900000000000003</v>
      </c>
      <c r="J425">
        <v>5.5100000000000001E-3</v>
      </c>
      <c r="K425">
        <v>4.2700000000000002E-4</v>
      </c>
      <c r="L425" t="s">
        <v>19</v>
      </c>
      <c r="M425">
        <v>13.4</v>
      </c>
      <c r="N425">
        <v>7.2245363335224999</v>
      </c>
      <c r="O425">
        <v>0</v>
      </c>
      <c r="P425" t="s">
        <v>258</v>
      </c>
      <c r="Q425" t="s">
        <v>243</v>
      </c>
      <c r="R425" t="s">
        <v>244</v>
      </c>
      <c r="S425" t="s">
        <v>245</v>
      </c>
      <c r="T425" t="s">
        <v>31</v>
      </c>
    </row>
    <row r="426" spans="1:20" x14ac:dyDescent="0.2">
      <c r="A426" t="s">
        <v>15</v>
      </c>
      <c r="B426" t="s">
        <v>51</v>
      </c>
      <c r="C426" t="s">
        <v>51</v>
      </c>
      <c r="D426" t="s">
        <v>52</v>
      </c>
      <c r="E426" t="s">
        <v>187</v>
      </c>
      <c r="F426">
        <v>21</v>
      </c>
      <c r="G426">
        <v>0.15304659498207901</v>
      </c>
      <c r="H426">
        <v>0.35</v>
      </c>
      <c r="I426">
        <v>0.27900000000000003</v>
      </c>
      <c r="J426">
        <v>5.5100000000000001E-3</v>
      </c>
      <c r="K426">
        <v>4.2700000000000002E-4</v>
      </c>
      <c r="L426" t="s">
        <v>19</v>
      </c>
      <c r="M426">
        <v>13.3</v>
      </c>
      <c r="N426">
        <v>7.1706218832723403</v>
      </c>
      <c r="O426">
        <v>0</v>
      </c>
      <c r="P426" t="s">
        <v>258</v>
      </c>
      <c r="Q426" t="s">
        <v>243</v>
      </c>
      <c r="R426" t="s">
        <v>244</v>
      </c>
      <c r="S426" t="s">
        <v>245</v>
      </c>
      <c r="T426" t="s">
        <v>31</v>
      </c>
    </row>
    <row r="427" spans="1:20" x14ac:dyDescent="0.2">
      <c r="A427" t="s">
        <v>15</v>
      </c>
      <c r="B427" t="s">
        <v>51</v>
      </c>
      <c r="C427" t="s">
        <v>51</v>
      </c>
      <c r="D427" t="s">
        <v>52</v>
      </c>
      <c r="E427" t="s">
        <v>187</v>
      </c>
      <c r="F427">
        <v>21</v>
      </c>
      <c r="G427">
        <v>0.15304659498207901</v>
      </c>
      <c r="H427">
        <v>0.35</v>
      </c>
      <c r="I427">
        <v>0.27900000000000003</v>
      </c>
      <c r="J427">
        <v>5.5100000000000001E-3</v>
      </c>
      <c r="K427">
        <v>4.2700000000000002E-4</v>
      </c>
      <c r="L427" t="s">
        <v>19</v>
      </c>
      <c r="M427">
        <v>12.6</v>
      </c>
      <c r="N427">
        <v>6.7932207315211599</v>
      </c>
      <c r="O427">
        <v>0</v>
      </c>
      <c r="P427" t="s">
        <v>258</v>
      </c>
      <c r="Q427" t="s">
        <v>243</v>
      </c>
      <c r="R427" t="s">
        <v>244</v>
      </c>
      <c r="S427" t="s">
        <v>245</v>
      </c>
      <c r="T427" t="s">
        <v>31</v>
      </c>
    </row>
    <row r="428" spans="1:20" x14ac:dyDescent="0.2">
      <c r="A428" t="s">
        <v>15</v>
      </c>
      <c r="B428" t="s">
        <v>51</v>
      </c>
      <c r="C428" t="s">
        <v>51</v>
      </c>
      <c r="D428" t="s">
        <v>52</v>
      </c>
      <c r="E428" t="s">
        <v>187</v>
      </c>
      <c r="F428">
        <v>21</v>
      </c>
      <c r="G428">
        <v>0.15304659498207901</v>
      </c>
      <c r="H428">
        <v>0.35</v>
      </c>
      <c r="I428">
        <v>0.27900000000000003</v>
      </c>
      <c r="J428">
        <v>5.5100000000000001E-3</v>
      </c>
      <c r="K428">
        <v>4.2700000000000002E-4</v>
      </c>
      <c r="L428" t="s">
        <v>19</v>
      </c>
      <c r="M428">
        <v>12.1</v>
      </c>
      <c r="N428">
        <v>6.5236484802703201</v>
      </c>
      <c r="O428">
        <v>0</v>
      </c>
      <c r="P428" t="s">
        <v>258</v>
      </c>
      <c r="Q428" t="s">
        <v>243</v>
      </c>
      <c r="R428" t="s">
        <v>244</v>
      </c>
      <c r="S428" t="s">
        <v>245</v>
      </c>
      <c r="T428" t="s">
        <v>31</v>
      </c>
    </row>
    <row r="429" spans="1:20" x14ac:dyDescent="0.2">
      <c r="A429" t="s">
        <v>15</v>
      </c>
      <c r="B429" t="s">
        <v>51</v>
      </c>
      <c r="C429" t="s">
        <v>51</v>
      </c>
      <c r="D429" t="s">
        <v>52</v>
      </c>
      <c r="E429" t="s">
        <v>187</v>
      </c>
      <c r="F429">
        <v>21</v>
      </c>
      <c r="G429">
        <v>0.15304659498207901</v>
      </c>
      <c r="H429">
        <v>0.35</v>
      </c>
      <c r="I429">
        <v>0.27900000000000003</v>
      </c>
      <c r="J429">
        <v>5.5100000000000001E-3</v>
      </c>
      <c r="K429">
        <v>4.2700000000000002E-4</v>
      </c>
      <c r="L429" t="s">
        <v>19</v>
      </c>
      <c r="M429">
        <v>11.7</v>
      </c>
      <c r="N429">
        <v>6.3079906792696496</v>
      </c>
      <c r="O429">
        <v>0</v>
      </c>
      <c r="P429" t="s">
        <v>258</v>
      </c>
      <c r="Q429" t="s">
        <v>243</v>
      </c>
      <c r="R429" t="s">
        <v>244</v>
      </c>
      <c r="S429" t="s">
        <v>245</v>
      </c>
      <c r="T429" t="s">
        <v>31</v>
      </c>
    </row>
    <row r="430" spans="1:20" x14ac:dyDescent="0.2">
      <c r="A430" t="s">
        <v>15</v>
      </c>
      <c r="B430" t="s">
        <v>51</v>
      </c>
      <c r="C430" t="s">
        <v>51</v>
      </c>
      <c r="D430" t="s">
        <v>52</v>
      </c>
      <c r="E430" t="s">
        <v>187</v>
      </c>
      <c r="F430">
        <v>21</v>
      </c>
      <c r="G430">
        <v>0.15304659498207901</v>
      </c>
      <c r="H430">
        <v>0.35</v>
      </c>
      <c r="I430">
        <v>0.27900000000000003</v>
      </c>
      <c r="J430">
        <v>5.5100000000000001E-3</v>
      </c>
      <c r="K430">
        <v>4.2700000000000002E-4</v>
      </c>
      <c r="L430" t="s">
        <v>19</v>
      </c>
      <c r="M430">
        <v>11.7</v>
      </c>
      <c r="N430">
        <v>6.3079906792696496</v>
      </c>
      <c r="O430">
        <v>0</v>
      </c>
      <c r="P430" t="s">
        <v>258</v>
      </c>
      <c r="Q430" t="s">
        <v>243</v>
      </c>
      <c r="R430" t="s">
        <v>244</v>
      </c>
      <c r="S430" t="s">
        <v>245</v>
      </c>
      <c r="T430" t="s">
        <v>31</v>
      </c>
    </row>
    <row r="431" spans="1:20" x14ac:dyDescent="0.2">
      <c r="A431" t="s">
        <v>15</v>
      </c>
      <c r="B431" t="s">
        <v>51</v>
      </c>
      <c r="C431" t="s">
        <v>51</v>
      </c>
      <c r="D431" t="s">
        <v>52</v>
      </c>
      <c r="E431" t="s">
        <v>187</v>
      </c>
      <c r="F431">
        <v>21</v>
      </c>
      <c r="G431">
        <v>0.15304659498207901</v>
      </c>
      <c r="H431">
        <v>0.35</v>
      </c>
      <c r="I431">
        <v>0.27900000000000003</v>
      </c>
      <c r="J431">
        <v>5.5100000000000001E-3</v>
      </c>
      <c r="K431">
        <v>4.2700000000000002E-4</v>
      </c>
      <c r="L431" t="s">
        <v>19</v>
      </c>
      <c r="M431">
        <v>11.3</v>
      </c>
      <c r="N431">
        <v>6.0923328782689801</v>
      </c>
      <c r="O431">
        <v>0</v>
      </c>
      <c r="P431" t="s">
        <v>258</v>
      </c>
      <c r="Q431" t="s">
        <v>243</v>
      </c>
      <c r="R431" t="s">
        <v>244</v>
      </c>
      <c r="S431" t="s">
        <v>245</v>
      </c>
      <c r="T431" t="s">
        <v>31</v>
      </c>
    </row>
    <row r="432" spans="1:20" x14ac:dyDescent="0.2">
      <c r="A432" t="s">
        <v>15</v>
      </c>
      <c r="B432" t="s">
        <v>51</v>
      </c>
      <c r="C432" t="s">
        <v>51</v>
      </c>
      <c r="D432" t="s">
        <v>52</v>
      </c>
      <c r="E432" t="s">
        <v>187</v>
      </c>
      <c r="F432">
        <v>21</v>
      </c>
      <c r="G432">
        <v>0.15304659498207901</v>
      </c>
      <c r="H432">
        <v>0.35</v>
      </c>
      <c r="I432">
        <v>0.27900000000000003</v>
      </c>
      <c r="J432">
        <v>5.5100000000000001E-3</v>
      </c>
      <c r="K432">
        <v>4.2700000000000002E-4</v>
      </c>
      <c r="L432" t="s">
        <v>19</v>
      </c>
      <c r="M432">
        <v>10</v>
      </c>
      <c r="N432">
        <v>5.3914450250167896</v>
      </c>
      <c r="O432">
        <v>0</v>
      </c>
      <c r="P432" t="s">
        <v>258</v>
      </c>
      <c r="Q432" t="s">
        <v>243</v>
      </c>
      <c r="R432" t="s">
        <v>244</v>
      </c>
      <c r="S432" t="s">
        <v>245</v>
      </c>
      <c r="T432" t="s">
        <v>31</v>
      </c>
    </row>
    <row r="433" spans="1:20" x14ac:dyDescent="0.2">
      <c r="A433" t="s">
        <v>15</v>
      </c>
      <c r="B433" t="s">
        <v>51</v>
      </c>
      <c r="C433" t="s">
        <v>51</v>
      </c>
      <c r="D433" t="s">
        <v>52</v>
      </c>
      <c r="E433" t="s">
        <v>187</v>
      </c>
      <c r="F433">
        <v>21</v>
      </c>
      <c r="G433">
        <v>0.15304659498207901</v>
      </c>
      <c r="H433">
        <v>0.35</v>
      </c>
      <c r="I433">
        <v>0.27900000000000003</v>
      </c>
      <c r="J433">
        <v>5.5100000000000001E-3</v>
      </c>
      <c r="K433">
        <v>4.2700000000000002E-4</v>
      </c>
      <c r="L433" t="s">
        <v>19</v>
      </c>
      <c r="M433">
        <v>9.2100000000000009</v>
      </c>
      <c r="N433">
        <v>4.9655208680404703</v>
      </c>
      <c r="O433">
        <v>0</v>
      </c>
      <c r="P433" t="s">
        <v>258</v>
      </c>
      <c r="Q433" t="s">
        <v>243</v>
      </c>
      <c r="R433" t="s">
        <v>244</v>
      </c>
      <c r="S433" t="s">
        <v>245</v>
      </c>
      <c r="T433" t="s">
        <v>31</v>
      </c>
    </row>
    <row r="434" spans="1:20" x14ac:dyDescent="0.2">
      <c r="A434" t="s">
        <v>15</v>
      </c>
      <c r="B434" t="s">
        <v>51</v>
      </c>
      <c r="C434" t="s">
        <v>51</v>
      </c>
      <c r="D434" t="s">
        <v>52</v>
      </c>
      <c r="E434" t="s">
        <v>187</v>
      </c>
      <c r="F434">
        <v>21</v>
      </c>
      <c r="G434">
        <v>0.15304659498207901</v>
      </c>
      <c r="H434">
        <v>0.35</v>
      </c>
      <c r="I434">
        <v>0.27900000000000003</v>
      </c>
      <c r="J434">
        <v>5.5100000000000001E-3</v>
      </c>
      <c r="K434">
        <v>4.2700000000000002E-4</v>
      </c>
      <c r="L434" t="s">
        <v>19</v>
      </c>
      <c r="M434">
        <v>8.3000000000000007</v>
      </c>
      <c r="N434">
        <v>4.4748993707639402</v>
      </c>
      <c r="O434">
        <v>0</v>
      </c>
      <c r="P434" t="s">
        <v>258</v>
      </c>
      <c r="Q434" t="s">
        <v>243</v>
      </c>
      <c r="R434" t="s">
        <v>244</v>
      </c>
      <c r="S434" t="s">
        <v>245</v>
      </c>
      <c r="T434" t="s">
        <v>31</v>
      </c>
    </row>
    <row r="435" spans="1:20" x14ac:dyDescent="0.2">
      <c r="A435" t="s">
        <v>15</v>
      </c>
      <c r="B435" t="s">
        <v>51</v>
      </c>
      <c r="C435" t="s">
        <v>51</v>
      </c>
      <c r="D435" t="s">
        <v>52</v>
      </c>
      <c r="E435" t="s">
        <v>187</v>
      </c>
      <c r="F435">
        <v>21</v>
      </c>
      <c r="G435">
        <v>0.15304659498207901</v>
      </c>
      <c r="H435">
        <v>0.35</v>
      </c>
      <c r="I435">
        <v>0.27900000000000003</v>
      </c>
      <c r="J435">
        <v>5.5100000000000001E-3</v>
      </c>
      <c r="K435">
        <v>4.2700000000000002E-4</v>
      </c>
      <c r="L435" t="s">
        <v>19</v>
      </c>
      <c r="M435">
        <v>8.2100000000000009</v>
      </c>
      <c r="N435">
        <v>4.4263763655387898</v>
      </c>
      <c r="O435">
        <v>0</v>
      </c>
      <c r="P435" t="s">
        <v>258</v>
      </c>
      <c r="Q435" t="s">
        <v>243</v>
      </c>
      <c r="R435" t="s">
        <v>244</v>
      </c>
      <c r="S435" t="s">
        <v>245</v>
      </c>
      <c r="T435" t="s">
        <v>31</v>
      </c>
    </row>
    <row r="436" spans="1:20" x14ac:dyDescent="0.2">
      <c r="A436" t="s">
        <v>15</v>
      </c>
      <c r="B436" t="s">
        <v>51</v>
      </c>
      <c r="C436" t="s">
        <v>51</v>
      </c>
      <c r="D436" t="s">
        <v>52</v>
      </c>
      <c r="E436" t="s">
        <v>187</v>
      </c>
      <c r="F436">
        <v>21</v>
      </c>
      <c r="G436">
        <v>0.15304659498207901</v>
      </c>
      <c r="H436">
        <v>0.35</v>
      </c>
      <c r="I436">
        <v>0.27900000000000003</v>
      </c>
      <c r="J436">
        <v>5.5100000000000001E-3</v>
      </c>
      <c r="K436">
        <v>4.2700000000000002E-4</v>
      </c>
      <c r="L436" t="s">
        <v>19</v>
      </c>
      <c r="M436">
        <v>7.98</v>
      </c>
      <c r="N436">
        <v>4.3023731299634003</v>
      </c>
      <c r="O436">
        <v>0</v>
      </c>
      <c r="P436" t="s">
        <v>258</v>
      </c>
      <c r="Q436" t="s">
        <v>243</v>
      </c>
      <c r="R436" t="s">
        <v>244</v>
      </c>
      <c r="S436" t="s">
        <v>245</v>
      </c>
      <c r="T436" t="s">
        <v>31</v>
      </c>
    </row>
    <row r="437" spans="1:20" x14ac:dyDescent="0.2">
      <c r="A437" t="s">
        <v>15</v>
      </c>
      <c r="B437" t="s">
        <v>51</v>
      </c>
      <c r="C437" t="s">
        <v>51</v>
      </c>
      <c r="D437" t="s">
        <v>52</v>
      </c>
      <c r="E437" t="s">
        <v>187</v>
      </c>
      <c r="F437">
        <v>21</v>
      </c>
      <c r="G437">
        <v>0.15304659498207901</v>
      </c>
      <c r="H437">
        <v>0.35</v>
      </c>
      <c r="I437">
        <v>0.27900000000000003</v>
      </c>
      <c r="J437">
        <v>5.5100000000000001E-3</v>
      </c>
      <c r="K437">
        <v>4.2700000000000002E-4</v>
      </c>
      <c r="L437" t="s">
        <v>19</v>
      </c>
      <c r="M437">
        <v>7.57</v>
      </c>
      <c r="N437">
        <v>4.08132388393771</v>
      </c>
      <c r="O437">
        <v>0</v>
      </c>
      <c r="P437" t="s">
        <v>258</v>
      </c>
      <c r="Q437" t="s">
        <v>243</v>
      </c>
      <c r="R437" t="s">
        <v>244</v>
      </c>
      <c r="S437" t="s">
        <v>245</v>
      </c>
      <c r="T437" t="s">
        <v>31</v>
      </c>
    </row>
    <row r="438" spans="1:20" x14ac:dyDescent="0.2">
      <c r="A438" t="s">
        <v>15</v>
      </c>
      <c r="B438" t="s">
        <v>51</v>
      </c>
      <c r="C438" t="s">
        <v>51</v>
      </c>
      <c r="D438" t="s">
        <v>52</v>
      </c>
      <c r="E438" t="s">
        <v>187</v>
      </c>
      <c r="F438">
        <v>21</v>
      </c>
      <c r="G438">
        <v>0.15304659498207901</v>
      </c>
      <c r="H438">
        <v>0.35</v>
      </c>
      <c r="I438">
        <v>0.27900000000000003</v>
      </c>
      <c r="J438">
        <v>5.5100000000000001E-3</v>
      </c>
      <c r="K438">
        <v>4.2700000000000002E-4</v>
      </c>
      <c r="L438" t="s">
        <v>19</v>
      </c>
      <c r="M438">
        <v>7.5</v>
      </c>
      <c r="N438">
        <v>4.0435837687626002</v>
      </c>
      <c r="O438">
        <v>0</v>
      </c>
      <c r="P438" t="s">
        <v>258</v>
      </c>
      <c r="Q438" t="s">
        <v>243</v>
      </c>
      <c r="R438" t="s">
        <v>244</v>
      </c>
      <c r="S438" t="s">
        <v>245</v>
      </c>
      <c r="T438" t="s">
        <v>31</v>
      </c>
    </row>
    <row r="439" spans="1:20" x14ac:dyDescent="0.2">
      <c r="A439" t="s">
        <v>15</v>
      </c>
      <c r="B439" t="s">
        <v>51</v>
      </c>
      <c r="C439" t="s">
        <v>51</v>
      </c>
      <c r="D439" t="s">
        <v>52</v>
      </c>
      <c r="E439" t="s">
        <v>187</v>
      </c>
      <c r="F439">
        <v>21</v>
      </c>
      <c r="G439">
        <v>0.15304659498207901</v>
      </c>
      <c r="H439">
        <v>0.35</v>
      </c>
      <c r="I439">
        <v>0.27900000000000003</v>
      </c>
      <c r="J439">
        <v>5.5100000000000001E-3</v>
      </c>
      <c r="K439">
        <v>4.2700000000000002E-4</v>
      </c>
      <c r="L439" t="s">
        <v>19</v>
      </c>
      <c r="M439">
        <v>7.08</v>
      </c>
      <c r="N439">
        <v>3.81714307771189</v>
      </c>
      <c r="O439">
        <v>0</v>
      </c>
      <c r="P439" t="s">
        <v>258</v>
      </c>
      <c r="Q439" t="s">
        <v>243</v>
      </c>
      <c r="R439" t="s">
        <v>244</v>
      </c>
      <c r="S439" t="s">
        <v>245</v>
      </c>
      <c r="T439" t="s">
        <v>31</v>
      </c>
    </row>
    <row r="440" spans="1:20" x14ac:dyDescent="0.2">
      <c r="A440" t="s">
        <v>15</v>
      </c>
      <c r="B440" t="s">
        <v>51</v>
      </c>
      <c r="C440" t="s">
        <v>51</v>
      </c>
      <c r="D440" t="s">
        <v>52</v>
      </c>
      <c r="E440" t="s">
        <v>187</v>
      </c>
      <c r="F440">
        <v>21</v>
      </c>
      <c r="G440">
        <v>0.15304659498207901</v>
      </c>
      <c r="H440">
        <v>0.35</v>
      </c>
      <c r="I440">
        <v>0.27900000000000003</v>
      </c>
      <c r="J440">
        <v>5.5100000000000001E-3</v>
      </c>
      <c r="K440">
        <v>4.2700000000000002E-4</v>
      </c>
      <c r="L440" t="s">
        <v>19</v>
      </c>
      <c r="M440">
        <v>6.37</v>
      </c>
      <c r="N440">
        <v>3.4343504809356999</v>
      </c>
      <c r="O440">
        <v>0</v>
      </c>
      <c r="P440" t="s">
        <v>258</v>
      </c>
      <c r="Q440" t="s">
        <v>243</v>
      </c>
      <c r="R440" t="s">
        <v>244</v>
      </c>
      <c r="S440" t="s">
        <v>245</v>
      </c>
      <c r="T440" t="s">
        <v>31</v>
      </c>
    </row>
    <row r="441" spans="1:20" x14ac:dyDescent="0.2">
      <c r="A441" t="s">
        <v>15</v>
      </c>
      <c r="B441" t="s">
        <v>51</v>
      </c>
      <c r="C441" t="s">
        <v>51</v>
      </c>
      <c r="D441" t="s">
        <v>52</v>
      </c>
      <c r="E441" t="s">
        <v>187</v>
      </c>
      <c r="F441">
        <v>21</v>
      </c>
      <c r="G441">
        <v>0.15304659498207901</v>
      </c>
      <c r="H441">
        <v>0.35</v>
      </c>
      <c r="I441">
        <v>0.27900000000000003</v>
      </c>
      <c r="J441">
        <v>5.5100000000000001E-3</v>
      </c>
      <c r="K441">
        <v>4.2700000000000002E-4</v>
      </c>
      <c r="L441" t="s">
        <v>19</v>
      </c>
      <c r="M441">
        <v>5.61</v>
      </c>
      <c r="N441">
        <v>3.0246006590344199</v>
      </c>
      <c r="O441">
        <v>0</v>
      </c>
      <c r="P441" t="s">
        <v>258</v>
      </c>
      <c r="Q441" t="s">
        <v>243</v>
      </c>
      <c r="R441" t="s">
        <v>244</v>
      </c>
      <c r="S441" t="s">
        <v>245</v>
      </c>
      <c r="T441" t="s">
        <v>31</v>
      </c>
    </row>
    <row r="442" spans="1:20" x14ac:dyDescent="0.2">
      <c r="A442" t="s">
        <v>15</v>
      </c>
      <c r="B442" t="s">
        <v>51</v>
      </c>
      <c r="C442" t="s">
        <v>51</v>
      </c>
      <c r="D442" t="s">
        <v>52</v>
      </c>
      <c r="E442" t="s">
        <v>187</v>
      </c>
      <c r="F442">
        <v>21</v>
      </c>
      <c r="G442">
        <v>0.15304659498207901</v>
      </c>
      <c r="H442">
        <v>0.35</v>
      </c>
      <c r="I442">
        <v>0.27900000000000003</v>
      </c>
      <c r="J442">
        <v>5.5100000000000001E-3</v>
      </c>
      <c r="K442">
        <v>4.2700000000000002E-4</v>
      </c>
      <c r="L442" t="s">
        <v>19</v>
      </c>
      <c r="M442">
        <v>5.5</v>
      </c>
      <c r="N442">
        <v>2.9652947637592399</v>
      </c>
      <c r="O442">
        <v>0</v>
      </c>
      <c r="P442" t="s">
        <v>258</v>
      </c>
      <c r="Q442" t="s">
        <v>243</v>
      </c>
      <c r="R442" t="s">
        <v>244</v>
      </c>
      <c r="S442" t="s">
        <v>245</v>
      </c>
      <c r="T442" t="s">
        <v>31</v>
      </c>
    </row>
    <row r="443" spans="1:20" x14ac:dyDescent="0.2">
      <c r="A443" t="s">
        <v>15</v>
      </c>
      <c r="B443" t="s">
        <v>51</v>
      </c>
      <c r="C443" t="s">
        <v>51</v>
      </c>
      <c r="D443" t="s">
        <v>52</v>
      </c>
      <c r="E443" t="s">
        <v>187</v>
      </c>
      <c r="F443">
        <v>21</v>
      </c>
      <c r="G443">
        <v>0.15304659498207901</v>
      </c>
      <c r="H443">
        <v>0.35</v>
      </c>
      <c r="I443">
        <v>0.27900000000000003</v>
      </c>
      <c r="J443">
        <v>5.5100000000000001E-3</v>
      </c>
      <c r="K443">
        <v>4.2700000000000002E-4</v>
      </c>
      <c r="L443" t="s">
        <v>19</v>
      </c>
      <c r="M443">
        <v>5.36</v>
      </c>
      <c r="N443">
        <v>2.889814533409</v>
      </c>
      <c r="O443">
        <v>0</v>
      </c>
      <c r="P443" t="s">
        <v>258</v>
      </c>
      <c r="Q443" t="s">
        <v>243</v>
      </c>
      <c r="R443" t="s">
        <v>244</v>
      </c>
      <c r="S443" t="s">
        <v>245</v>
      </c>
      <c r="T443" t="s">
        <v>31</v>
      </c>
    </row>
    <row r="444" spans="1:20" x14ac:dyDescent="0.2">
      <c r="A444" t="s">
        <v>15</v>
      </c>
      <c r="B444" t="s">
        <v>51</v>
      </c>
      <c r="C444" t="s">
        <v>51</v>
      </c>
      <c r="D444" t="s">
        <v>52</v>
      </c>
      <c r="E444" t="s">
        <v>187</v>
      </c>
      <c r="F444">
        <v>21</v>
      </c>
      <c r="G444">
        <v>0.15304659498207901</v>
      </c>
      <c r="H444">
        <v>0.35</v>
      </c>
      <c r="I444">
        <v>0.27900000000000003</v>
      </c>
      <c r="J444">
        <v>5.5100000000000001E-3</v>
      </c>
      <c r="K444">
        <v>4.2700000000000002E-4</v>
      </c>
      <c r="L444" t="s">
        <v>19</v>
      </c>
      <c r="M444">
        <v>5.13</v>
      </c>
      <c r="N444">
        <v>2.7658112978336198</v>
      </c>
      <c r="O444">
        <v>0</v>
      </c>
      <c r="P444" t="s">
        <v>258</v>
      </c>
      <c r="Q444" t="s">
        <v>243</v>
      </c>
      <c r="R444" t="s">
        <v>244</v>
      </c>
      <c r="S444" t="s">
        <v>245</v>
      </c>
      <c r="T444" t="s">
        <v>31</v>
      </c>
    </row>
    <row r="445" spans="1:20" x14ac:dyDescent="0.2">
      <c r="A445" t="s">
        <v>15</v>
      </c>
      <c r="B445" t="s">
        <v>51</v>
      </c>
      <c r="C445" t="s">
        <v>51</v>
      </c>
      <c r="D445" t="s">
        <v>52</v>
      </c>
      <c r="E445" t="s">
        <v>187</v>
      </c>
      <c r="F445">
        <v>21</v>
      </c>
      <c r="G445">
        <v>0.15304659498207901</v>
      </c>
      <c r="H445">
        <v>0.35</v>
      </c>
      <c r="I445">
        <v>0.27900000000000003</v>
      </c>
      <c r="J445">
        <v>5.5100000000000001E-3</v>
      </c>
      <c r="K445">
        <v>4.2700000000000002E-4</v>
      </c>
      <c r="L445" t="s">
        <v>19</v>
      </c>
      <c r="M445">
        <v>4.79</v>
      </c>
      <c r="N445">
        <v>2.5825021669830401</v>
      </c>
      <c r="O445">
        <v>0</v>
      </c>
      <c r="P445" t="s">
        <v>258</v>
      </c>
      <c r="Q445" t="s">
        <v>243</v>
      </c>
      <c r="R445" t="s">
        <v>244</v>
      </c>
      <c r="S445" t="s">
        <v>245</v>
      </c>
      <c r="T445" t="s">
        <v>31</v>
      </c>
    </row>
    <row r="446" spans="1:20" x14ac:dyDescent="0.2">
      <c r="A446" t="s">
        <v>15</v>
      </c>
      <c r="B446" t="s">
        <v>51</v>
      </c>
      <c r="C446" t="s">
        <v>51</v>
      </c>
      <c r="D446" t="s">
        <v>52</v>
      </c>
      <c r="E446" t="s">
        <v>187</v>
      </c>
      <c r="F446">
        <v>21</v>
      </c>
      <c r="G446">
        <v>0.15304659498207901</v>
      </c>
      <c r="H446">
        <v>0.35</v>
      </c>
      <c r="I446">
        <v>0.27900000000000003</v>
      </c>
      <c r="J446">
        <v>5.5100000000000001E-3</v>
      </c>
      <c r="K446">
        <v>4.2700000000000002E-4</v>
      </c>
      <c r="L446" t="s">
        <v>19</v>
      </c>
      <c r="M446">
        <v>4.5999999999999996</v>
      </c>
      <c r="N446">
        <v>2.4800647115077301</v>
      </c>
      <c r="O446">
        <v>0</v>
      </c>
      <c r="P446" t="s">
        <v>258</v>
      </c>
      <c r="Q446" t="s">
        <v>243</v>
      </c>
      <c r="R446" t="s">
        <v>244</v>
      </c>
      <c r="S446" t="s">
        <v>245</v>
      </c>
      <c r="T446" t="s">
        <v>31</v>
      </c>
    </row>
    <row r="447" spans="1:20" x14ac:dyDescent="0.2">
      <c r="A447" t="s">
        <v>15</v>
      </c>
      <c r="B447" t="s">
        <v>51</v>
      </c>
      <c r="C447" t="s">
        <v>51</v>
      </c>
      <c r="D447" t="s">
        <v>52</v>
      </c>
      <c r="E447" t="s">
        <v>154</v>
      </c>
      <c r="F447">
        <v>10</v>
      </c>
      <c r="G447">
        <v>8.3613445378151297E-2</v>
      </c>
      <c r="H447">
        <v>0.1</v>
      </c>
      <c r="I447">
        <v>0.23799999999999999</v>
      </c>
      <c r="J447">
        <v>3.98E-3</v>
      </c>
      <c r="K447">
        <v>1.9900000000000001E-4</v>
      </c>
      <c r="L447" t="s">
        <v>19</v>
      </c>
      <c r="M447">
        <v>0.75700000000000001</v>
      </c>
      <c r="N447">
        <v>1.2667032801725899</v>
      </c>
      <c r="O447">
        <v>15</v>
      </c>
      <c r="P447" t="s">
        <v>255</v>
      </c>
      <c r="Q447" t="s">
        <v>243</v>
      </c>
      <c r="R447" t="s">
        <v>244</v>
      </c>
      <c r="S447" t="s">
        <v>245</v>
      </c>
      <c r="T447" t="s">
        <v>31</v>
      </c>
    </row>
    <row r="448" spans="1:20" x14ac:dyDescent="0.2">
      <c r="A448" t="s">
        <v>15</v>
      </c>
      <c r="B448" t="s">
        <v>51</v>
      </c>
      <c r="C448" t="s">
        <v>51</v>
      </c>
      <c r="D448" t="s">
        <v>52</v>
      </c>
      <c r="E448" t="s">
        <v>154</v>
      </c>
      <c r="F448">
        <v>11.5</v>
      </c>
      <c r="G448">
        <v>0.12911392405063299</v>
      </c>
      <c r="H448">
        <v>0.1</v>
      </c>
      <c r="I448">
        <v>0.158</v>
      </c>
      <c r="J448">
        <v>4.0699999999999998E-3</v>
      </c>
      <c r="K448">
        <v>2.04E-4</v>
      </c>
      <c r="L448" t="s">
        <v>19</v>
      </c>
      <c r="M448">
        <v>28.8</v>
      </c>
      <c r="N448">
        <v>41.295031214597799</v>
      </c>
      <c r="O448">
        <v>8</v>
      </c>
      <c r="P448" t="s">
        <v>253</v>
      </c>
      <c r="Q448" t="s">
        <v>243</v>
      </c>
      <c r="R448" t="s">
        <v>244</v>
      </c>
      <c r="S448" t="s">
        <v>245</v>
      </c>
      <c r="T448" t="s">
        <v>31</v>
      </c>
    </row>
    <row r="449" spans="1:20" x14ac:dyDescent="0.2">
      <c r="A449" t="s">
        <v>15</v>
      </c>
      <c r="B449" t="s">
        <v>51</v>
      </c>
      <c r="C449" t="s">
        <v>51</v>
      </c>
      <c r="D449" t="s">
        <v>52</v>
      </c>
      <c r="E449" t="s">
        <v>154</v>
      </c>
      <c r="F449">
        <v>10</v>
      </c>
      <c r="G449">
        <v>0.115789473684211</v>
      </c>
      <c r="H449">
        <v>0.1</v>
      </c>
      <c r="I449">
        <v>0.114</v>
      </c>
      <c r="J449">
        <v>2.64E-3</v>
      </c>
      <c r="K449">
        <v>1.3200000000000001E-4</v>
      </c>
      <c r="L449" t="s">
        <v>19</v>
      </c>
      <c r="M449">
        <v>0.86299999999999999</v>
      </c>
      <c r="N449">
        <v>1.4440752057978099</v>
      </c>
      <c r="O449">
        <v>15</v>
      </c>
      <c r="P449" t="s">
        <v>255</v>
      </c>
      <c r="Q449" t="s">
        <v>243</v>
      </c>
      <c r="R449" t="s">
        <v>244</v>
      </c>
      <c r="S449" t="s">
        <v>245</v>
      </c>
      <c r="T449" t="s">
        <v>31</v>
      </c>
    </row>
    <row r="450" spans="1:20" x14ac:dyDescent="0.2">
      <c r="A450" t="s">
        <v>15</v>
      </c>
      <c r="B450" t="s">
        <v>51</v>
      </c>
      <c r="C450" t="s">
        <v>51</v>
      </c>
      <c r="D450" t="s">
        <v>52</v>
      </c>
      <c r="E450" t="s">
        <v>154</v>
      </c>
      <c r="F450">
        <v>10</v>
      </c>
      <c r="G450">
        <v>0.13058419243986299</v>
      </c>
      <c r="H450">
        <v>0.1</v>
      </c>
      <c r="I450">
        <v>8.7300000000000003E-2</v>
      </c>
      <c r="J450">
        <v>2.2699999999999999E-3</v>
      </c>
      <c r="K450">
        <v>1.1400000000000001E-4</v>
      </c>
      <c r="L450" t="s">
        <v>19</v>
      </c>
      <c r="M450">
        <v>1.69</v>
      </c>
      <c r="N450">
        <v>2.8279108896851799</v>
      </c>
      <c r="O450">
        <v>15</v>
      </c>
      <c r="P450" t="s">
        <v>255</v>
      </c>
      <c r="Q450" t="s">
        <v>243</v>
      </c>
      <c r="R450" t="s">
        <v>244</v>
      </c>
      <c r="S450" t="s">
        <v>245</v>
      </c>
      <c r="T450" t="s">
        <v>31</v>
      </c>
    </row>
    <row r="451" spans="1:20" x14ac:dyDescent="0.2">
      <c r="A451" t="s">
        <v>15</v>
      </c>
      <c r="B451" t="s">
        <v>51</v>
      </c>
      <c r="C451" t="s">
        <v>51</v>
      </c>
      <c r="D451" t="s">
        <v>52</v>
      </c>
      <c r="E451" t="s">
        <v>154</v>
      </c>
      <c r="F451">
        <v>10</v>
      </c>
      <c r="G451">
        <v>0.13550815558343801</v>
      </c>
      <c r="H451">
        <v>0.1</v>
      </c>
      <c r="I451">
        <v>7.9699999999999993E-2</v>
      </c>
      <c r="J451">
        <v>2.16E-3</v>
      </c>
      <c r="K451">
        <v>1.08E-4</v>
      </c>
      <c r="L451" t="s">
        <v>19</v>
      </c>
      <c r="M451">
        <v>0.41699999999999998</v>
      </c>
      <c r="N451">
        <v>0.69777446212941896</v>
      </c>
      <c r="O451">
        <v>15</v>
      </c>
      <c r="P451" t="s">
        <v>255</v>
      </c>
      <c r="Q451" t="s">
        <v>243</v>
      </c>
      <c r="R451" t="s">
        <v>244</v>
      </c>
      <c r="S451" t="s">
        <v>245</v>
      </c>
      <c r="T451" t="s">
        <v>31</v>
      </c>
    </row>
    <row r="452" spans="1:20" x14ac:dyDescent="0.2">
      <c r="A452" t="s">
        <v>15</v>
      </c>
      <c r="B452" t="s">
        <v>51</v>
      </c>
      <c r="C452" t="s">
        <v>51</v>
      </c>
      <c r="D452" t="s">
        <v>52</v>
      </c>
      <c r="E452" t="s">
        <v>154</v>
      </c>
      <c r="F452">
        <v>10</v>
      </c>
      <c r="G452">
        <v>0.15547945205479499</v>
      </c>
      <c r="H452">
        <v>0.1</v>
      </c>
      <c r="I452">
        <v>5.8400000000000001E-2</v>
      </c>
      <c r="J452">
        <v>1.82E-3</v>
      </c>
      <c r="K452">
        <v>9.0799999999999998E-5</v>
      </c>
      <c r="L452" t="s">
        <v>19</v>
      </c>
      <c r="M452">
        <v>0.78600000000000003</v>
      </c>
      <c r="N452">
        <v>1.3152295617115699</v>
      </c>
      <c r="O452">
        <v>15</v>
      </c>
      <c r="P452" t="s">
        <v>255</v>
      </c>
      <c r="Q452" t="s">
        <v>243</v>
      </c>
      <c r="R452" t="s">
        <v>244</v>
      </c>
      <c r="S452" t="s">
        <v>245</v>
      </c>
      <c r="T452" t="s">
        <v>31</v>
      </c>
    </row>
    <row r="453" spans="1:20" x14ac:dyDescent="0.2">
      <c r="A453" t="s">
        <v>15</v>
      </c>
      <c r="B453" t="s">
        <v>51</v>
      </c>
      <c r="C453" t="s">
        <v>51</v>
      </c>
      <c r="D453" t="s">
        <v>52</v>
      </c>
      <c r="E453" t="s">
        <v>154</v>
      </c>
      <c r="F453">
        <v>10</v>
      </c>
      <c r="G453">
        <v>0.17330415754923401</v>
      </c>
      <c r="H453">
        <v>0.1</v>
      </c>
      <c r="I453">
        <v>4.5699999999999998E-2</v>
      </c>
      <c r="J453">
        <v>1.58E-3</v>
      </c>
      <c r="K453">
        <v>7.9200000000000001E-5</v>
      </c>
      <c r="L453" t="s">
        <v>19</v>
      </c>
      <c r="M453">
        <v>0.27400000000000002</v>
      </c>
      <c r="N453">
        <v>0.45848969454067301</v>
      </c>
      <c r="O453">
        <v>15</v>
      </c>
      <c r="P453" t="s">
        <v>255</v>
      </c>
      <c r="Q453" t="s">
        <v>243</v>
      </c>
      <c r="R453" t="s">
        <v>244</v>
      </c>
      <c r="S453" t="s">
        <v>245</v>
      </c>
      <c r="T453" t="s">
        <v>31</v>
      </c>
    </row>
    <row r="454" spans="1:20" x14ac:dyDescent="0.2">
      <c r="A454" t="s">
        <v>15</v>
      </c>
      <c r="B454" t="s">
        <v>51</v>
      </c>
      <c r="C454" t="s">
        <v>51</v>
      </c>
      <c r="D454" t="s">
        <v>52</v>
      </c>
      <c r="E454" t="s">
        <v>154</v>
      </c>
      <c r="F454">
        <v>10</v>
      </c>
      <c r="G454">
        <v>0.185063291139241</v>
      </c>
      <c r="H454">
        <v>0.1</v>
      </c>
      <c r="I454">
        <v>3.95E-2</v>
      </c>
      <c r="J454">
        <v>1.4599999999999999E-3</v>
      </c>
      <c r="K454">
        <v>7.3100000000000001E-5</v>
      </c>
      <c r="L454" t="s">
        <v>19</v>
      </c>
      <c r="M454">
        <v>0.371</v>
      </c>
      <c r="N454">
        <v>0.620801739688284</v>
      </c>
      <c r="O454">
        <v>15</v>
      </c>
      <c r="P454" t="s">
        <v>255</v>
      </c>
      <c r="Q454" t="s">
        <v>243</v>
      </c>
      <c r="R454" t="s">
        <v>244</v>
      </c>
      <c r="S454" t="s">
        <v>245</v>
      </c>
      <c r="T454" t="s">
        <v>31</v>
      </c>
    </row>
    <row r="455" spans="1:20" x14ac:dyDescent="0.2">
      <c r="A455" t="s">
        <v>15</v>
      </c>
      <c r="B455" t="s">
        <v>51</v>
      </c>
      <c r="C455" t="s">
        <v>51</v>
      </c>
      <c r="D455" t="s">
        <v>52</v>
      </c>
      <c r="E455" t="s">
        <v>154</v>
      </c>
      <c r="F455">
        <v>10</v>
      </c>
      <c r="G455">
        <v>0.204113924050633</v>
      </c>
      <c r="H455">
        <v>0.1</v>
      </c>
      <c r="I455">
        <v>3.1600000000000003E-2</v>
      </c>
      <c r="J455">
        <v>1.2899999999999999E-3</v>
      </c>
      <c r="K455">
        <v>6.4499999999999996E-5</v>
      </c>
      <c r="L455" t="s">
        <v>19</v>
      </c>
      <c r="M455">
        <v>1.53</v>
      </c>
      <c r="N455">
        <v>2.5601796811942701</v>
      </c>
      <c r="O455">
        <v>15</v>
      </c>
      <c r="P455" t="s">
        <v>255</v>
      </c>
      <c r="Q455" t="s">
        <v>243</v>
      </c>
      <c r="R455" t="s">
        <v>244</v>
      </c>
      <c r="S455" t="s">
        <v>245</v>
      </c>
      <c r="T455" t="s">
        <v>31</v>
      </c>
    </row>
    <row r="456" spans="1:20" x14ac:dyDescent="0.2">
      <c r="A456" t="s">
        <v>15</v>
      </c>
      <c r="B456" t="s">
        <v>51</v>
      </c>
      <c r="C456" t="s">
        <v>51</v>
      </c>
      <c r="D456" t="s">
        <v>52</v>
      </c>
      <c r="E456" t="s">
        <v>154</v>
      </c>
      <c r="F456">
        <v>10</v>
      </c>
      <c r="G456">
        <v>0.220300751879699</v>
      </c>
      <c r="H456">
        <v>0.1</v>
      </c>
      <c r="I456">
        <v>2.6599999999999999E-2</v>
      </c>
      <c r="J456">
        <v>1.17E-3</v>
      </c>
      <c r="K456">
        <v>5.8600000000000001E-5</v>
      </c>
      <c r="L456" t="s">
        <v>19</v>
      </c>
      <c r="M456">
        <v>0.56299999999999994</v>
      </c>
      <c r="N456">
        <v>0.94207918987736905</v>
      </c>
      <c r="O456">
        <v>15</v>
      </c>
      <c r="P456" t="s">
        <v>255</v>
      </c>
      <c r="Q456" t="s">
        <v>243</v>
      </c>
      <c r="R456" t="s">
        <v>244</v>
      </c>
      <c r="S456" t="s">
        <v>245</v>
      </c>
      <c r="T456" t="s">
        <v>31</v>
      </c>
    </row>
    <row r="457" spans="1:20" x14ac:dyDescent="0.2">
      <c r="A457" t="s">
        <v>15</v>
      </c>
      <c r="B457" t="s">
        <v>51</v>
      </c>
      <c r="C457" t="s">
        <v>51</v>
      </c>
      <c r="D457" t="s">
        <v>52</v>
      </c>
      <c r="E457" t="s">
        <v>154</v>
      </c>
      <c r="F457">
        <v>10</v>
      </c>
      <c r="G457">
        <v>0.25126903553299501</v>
      </c>
      <c r="H457">
        <v>0.1</v>
      </c>
      <c r="I457">
        <v>1.9699999999999999E-2</v>
      </c>
      <c r="J457">
        <v>9.8999999999999999E-4</v>
      </c>
      <c r="K457">
        <v>4.9499999999999997E-5</v>
      </c>
      <c r="L457" t="s">
        <v>19</v>
      </c>
      <c r="M457">
        <v>0.14899999999999999</v>
      </c>
      <c r="N457">
        <v>0.24932468790715401</v>
      </c>
      <c r="O457">
        <v>15</v>
      </c>
      <c r="P457" t="s">
        <v>255</v>
      </c>
      <c r="Q457" t="s">
        <v>243</v>
      </c>
      <c r="R457" t="s">
        <v>244</v>
      </c>
      <c r="S457" t="s">
        <v>245</v>
      </c>
      <c r="T457" t="s">
        <v>31</v>
      </c>
    </row>
    <row r="458" spans="1:20" x14ac:dyDescent="0.2">
      <c r="A458" t="s">
        <v>15</v>
      </c>
      <c r="B458" t="s">
        <v>51</v>
      </c>
      <c r="C458" t="s">
        <v>51</v>
      </c>
      <c r="D458" t="s">
        <v>52</v>
      </c>
      <c r="E458" t="s">
        <v>154</v>
      </c>
      <c r="F458">
        <v>10</v>
      </c>
      <c r="G458">
        <v>0.25837837837837802</v>
      </c>
      <c r="H458">
        <v>0.1</v>
      </c>
      <c r="I458">
        <v>1.8499999999999999E-2</v>
      </c>
      <c r="J458">
        <v>9.5600000000000004E-4</v>
      </c>
      <c r="K458">
        <v>4.7800000000000003E-5</v>
      </c>
      <c r="L458" t="s">
        <v>19</v>
      </c>
      <c r="M458">
        <v>0.14799999999999999</v>
      </c>
      <c r="N458">
        <v>0.24765136785408601</v>
      </c>
      <c r="O458">
        <v>15</v>
      </c>
      <c r="P458" t="s">
        <v>255</v>
      </c>
      <c r="Q458" t="s">
        <v>243</v>
      </c>
      <c r="R458" t="s">
        <v>244</v>
      </c>
      <c r="S458" t="s">
        <v>245</v>
      </c>
      <c r="T458" t="s">
        <v>31</v>
      </c>
    </row>
    <row r="459" spans="1:20" x14ac:dyDescent="0.2">
      <c r="A459" t="s">
        <v>15</v>
      </c>
      <c r="B459" t="s">
        <v>51</v>
      </c>
      <c r="C459" t="s">
        <v>51</v>
      </c>
      <c r="D459" t="s">
        <v>52</v>
      </c>
      <c r="E459" t="s">
        <v>154</v>
      </c>
      <c r="F459">
        <v>15</v>
      </c>
      <c r="G459">
        <v>0.14463276836158201</v>
      </c>
      <c r="H459">
        <v>0.1</v>
      </c>
      <c r="I459">
        <v>1.77E-2</v>
      </c>
      <c r="J459">
        <v>5.13E-4</v>
      </c>
      <c r="K459">
        <v>2.5599999999999999E-5</v>
      </c>
      <c r="L459" t="s">
        <v>19</v>
      </c>
      <c r="M459">
        <v>0.16500000000000001</v>
      </c>
      <c r="N459">
        <v>0.16500000000000001</v>
      </c>
      <c r="O459">
        <v>14</v>
      </c>
      <c r="P459" t="s">
        <v>250</v>
      </c>
      <c r="Q459" t="s">
        <v>243</v>
      </c>
      <c r="R459" t="s">
        <v>244</v>
      </c>
      <c r="S459" t="s">
        <v>245</v>
      </c>
      <c r="T459" t="s">
        <v>31</v>
      </c>
    </row>
    <row r="460" spans="1:20" x14ac:dyDescent="0.2">
      <c r="A460" t="s">
        <v>15</v>
      </c>
      <c r="B460" t="s">
        <v>51</v>
      </c>
      <c r="C460" t="s">
        <v>51</v>
      </c>
      <c r="D460" t="s">
        <v>52</v>
      </c>
      <c r="E460" t="s">
        <v>154</v>
      </c>
      <c r="F460">
        <v>10</v>
      </c>
      <c r="G460">
        <v>0.28169934640522898</v>
      </c>
      <c r="H460">
        <v>0.1</v>
      </c>
      <c r="I460">
        <v>1.5299999999999999E-2</v>
      </c>
      <c r="J460">
        <v>8.61E-4</v>
      </c>
      <c r="K460">
        <v>4.3099999999999997E-5</v>
      </c>
      <c r="L460" t="s">
        <v>19</v>
      </c>
      <c r="M460">
        <v>0.61799999999999999</v>
      </c>
      <c r="N460">
        <v>1.0341117927961201</v>
      </c>
      <c r="O460">
        <v>15</v>
      </c>
      <c r="P460" t="s">
        <v>255</v>
      </c>
      <c r="Q460" t="s">
        <v>243</v>
      </c>
      <c r="R460" t="s">
        <v>244</v>
      </c>
      <c r="S460" t="s">
        <v>245</v>
      </c>
      <c r="T460" t="s">
        <v>31</v>
      </c>
    </row>
    <row r="461" spans="1:20" x14ac:dyDescent="0.2">
      <c r="A461" t="s">
        <v>15</v>
      </c>
      <c r="B461" t="s">
        <v>51</v>
      </c>
      <c r="C461" t="s">
        <v>51</v>
      </c>
      <c r="D461" t="s">
        <v>52</v>
      </c>
      <c r="E461" t="s">
        <v>154</v>
      </c>
      <c r="F461">
        <v>10</v>
      </c>
      <c r="G461">
        <v>0.28827586206896499</v>
      </c>
      <c r="H461">
        <v>0.1</v>
      </c>
      <c r="I461">
        <v>1.4500000000000001E-2</v>
      </c>
      <c r="J461">
        <v>8.3600000000000005E-4</v>
      </c>
      <c r="K461">
        <v>4.18E-5</v>
      </c>
      <c r="L461" t="s">
        <v>19</v>
      </c>
      <c r="M461">
        <v>0.34300000000000003</v>
      </c>
      <c r="N461">
        <v>0.573948778202376</v>
      </c>
      <c r="O461">
        <v>15</v>
      </c>
      <c r="P461" t="s">
        <v>255</v>
      </c>
      <c r="Q461" t="s">
        <v>243</v>
      </c>
      <c r="R461" t="s">
        <v>244</v>
      </c>
      <c r="S461" t="s">
        <v>245</v>
      </c>
      <c r="T461" t="s">
        <v>31</v>
      </c>
    </row>
    <row r="462" spans="1:20" x14ac:dyDescent="0.2">
      <c r="A462" t="s">
        <v>15</v>
      </c>
      <c r="B462" t="s">
        <v>51</v>
      </c>
      <c r="C462" t="s">
        <v>51</v>
      </c>
      <c r="D462" t="s">
        <v>52</v>
      </c>
      <c r="E462" t="s">
        <v>154</v>
      </c>
      <c r="F462">
        <v>15</v>
      </c>
      <c r="G462">
        <v>0.14869565217391301</v>
      </c>
      <c r="H462">
        <v>0.1</v>
      </c>
      <c r="I462">
        <v>1.15E-2</v>
      </c>
      <c r="J462">
        <v>1.15E-2</v>
      </c>
      <c r="K462">
        <v>1.7099999999999999E-5</v>
      </c>
      <c r="L462" t="s">
        <v>19</v>
      </c>
      <c r="M462">
        <v>0.16200000000000001</v>
      </c>
      <c r="N462">
        <v>0.16200000000000001</v>
      </c>
      <c r="O462">
        <v>14</v>
      </c>
      <c r="P462" t="s">
        <v>250</v>
      </c>
      <c r="Q462" t="s">
        <v>243</v>
      </c>
      <c r="R462" t="s">
        <v>244</v>
      </c>
      <c r="S462" t="s">
        <v>245</v>
      </c>
      <c r="T462" t="s">
        <v>31</v>
      </c>
    </row>
    <row r="463" spans="1:20" x14ac:dyDescent="0.2">
      <c r="A463" t="s">
        <v>15</v>
      </c>
      <c r="B463" t="s">
        <v>51</v>
      </c>
      <c r="C463" t="s">
        <v>51</v>
      </c>
      <c r="D463" t="s">
        <v>52</v>
      </c>
      <c r="E463" t="s">
        <v>154</v>
      </c>
      <c r="F463">
        <v>10</v>
      </c>
      <c r="G463">
        <v>0.337254901960784</v>
      </c>
      <c r="H463">
        <v>0.1</v>
      </c>
      <c r="I463">
        <v>1.0200000000000001E-2</v>
      </c>
      <c r="J463">
        <v>6.8800000000000003E-4</v>
      </c>
      <c r="K463">
        <v>3.4400000000000003E-5</v>
      </c>
      <c r="L463" t="s">
        <v>19</v>
      </c>
      <c r="M463">
        <v>0.115</v>
      </c>
      <c r="N463">
        <v>0.192431806102837</v>
      </c>
      <c r="O463">
        <v>15</v>
      </c>
      <c r="P463" t="s">
        <v>255</v>
      </c>
      <c r="Q463" t="s">
        <v>243</v>
      </c>
      <c r="R463" t="s">
        <v>244</v>
      </c>
      <c r="S463" t="s">
        <v>245</v>
      </c>
      <c r="T463" t="s">
        <v>31</v>
      </c>
    </row>
    <row r="464" spans="1:20" x14ac:dyDescent="0.2">
      <c r="A464" t="s">
        <v>15</v>
      </c>
      <c r="B464" t="s">
        <v>51</v>
      </c>
      <c r="C464" t="s">
        <v>51</v>
      </c>
      <c r="D464" t="s">
        <v>52</v>
      </c>
      <c r="E464" t="s">
        <v>154</v>
      </c>
      <c r="F464">
        <v>10</v>
      </c>
      <c r="G464">
        <v>0.35423542354235399</v>
      </c>
      <c r="H464">
        <v>0.1</v>
      </c>
      <c r="I464">
        <v>9.0900000000000009E-3</v>
      </c>
      <c r="J464">
        <v>6.4400000000000004E-4</v>
      </c>
      <c r="K464">
        <v>3.2199999999999997E-5</v>
      </c>
      <c r="L464" t="s">
        <v>19</v>
      </c>
      <c r="M464">
        <v>0.114</v>
      </c>
      <c r="N464">
        <v>0.190758486049769</v>
      </c>
      <c r="O464">
        <v>15</v>
      </c>
      <c r="P464" t="s">
        <v>255</v>
      </c>
      <c r="Q464" t="s">
        <v>243</v>
      </c>
      <c r="R464" t="s">
        <v>244</v>
      </c>
      <c r="S464" t="s">
        <v>245</v>
      </c>
      <c r="T464" t="s">
        <v>31</v>
      </c>
    </row>
    <row r="465" spans="1:20" x14ac:dyDescent="0.2">
      <c r="A465" t="s">
        <v>15</v>
      </c>
      <c r="B465" t="s">
        <v>51</v>
      </c>
      <c r="C465" t="s">
        <v>51</v>
      </c>
      <c r="D465" t="s">
        <v>52</v>
      </c>
      <c r="E465" t="s">
        <v>154</v>
      </c>
      <c r="F465">
        <v>10</v>
      </c>
      <c r="G465">
        <v>0.480349344978166</v>
      </c>
      <c r="H465">
        <v>0.1</v>
      </c>
      <c r="I465">
        <v>4.5799999999999999E-3</v>
      </c>
      <c r="J465">
        <v>4.4000000000000002E-4</v>
      </c>
      <c r="K465">
        <v>2.1999999999999999E-5</v>
      </c>
      <c r="L465" t="s">
        <v>19</v>
      </c>
      <c r="M465">
        <v>0.16</v>
      </c>
      <c r="N465">
        <v>0.26773120849090398</v>
      </c>
      <c r="O465">
        <v>15</v>
      </c>
      <c r="P465" t="s">
        <v>255</v>
      </c>
      <c r="Q465" t="s">
        <v>243</v>
      </c>
      <c r="R465" t="s">
        <v>244</v>
      </c>
      <c r="S465" t="s">
        <v>245</v>
      </c>
      <c r="T465" t="s">
        <v>31</v>
      </c>
    </row>
    <row r="466" spans="1:20" x14ac:dyDescent="0.2">
      <c r="A466" t="s">
        <v>15</v>
      </c>
      <c r="B466" t="s">
        <v>51</v>
      </c>
      <c r="C466" t="s">
        <v>51</v>
      </c>
      <c r="D466" t="s">
        <v>52</v>
      </c>
      <c r="E466" t="s">
        <v>154</v>
      </c>
      <c r="F466">
        <v>15</v>
      </c>
      <c r="G466">
        <v>0.15876010781671199</v>
      </c>
      <c r="H466">
        <v>0.1</v>
      </c>
      <c r="I466">
        <v>3.7100000000000002E-3</v>
      </c>
      <c r="J466">
        <v>3.7100000000000002E-3</v>
      </c>
      <c r="K466">
        <v>5.8900000000000004E-6</v>
      </c>
      <c r="L466" t="s">
        <v>19</v>
      </c>
      <c r="M466">
        <v>0.45700000000000002</v>
      </c>
      <c r="N466">
        <v>0.45700000000000002</v>
      </c>
      <c r="O466">
        <v>14</v>
      </c>
      <c r="P466" t="s">
        <v>250</v>
      </c>
      <c r="Q466" t="s">
        <v>243</v>
      </c>
      <c r="R466" t="s">
        <v>244</v>
      </c>
      <c r="S466" t="s">
        <v>245</v>
      </c>
      <c r="T466" t="s">
        <v>31</v>
      </c>
    </row>
    <row r="467" spans="1:20" x14ac:dyDescent="0.2">
      <c r="A467" t="s">
        <v>15</v>
      </c>
      <c r="B467" t="s">
        <v>51</v>
      </c>
      <c r="C467" t="s">
        <v>51</v>
      </c>
      <c r="D467" t="s">
        <v>52</v>
      </c>
      <c r="E467" t="s">
        <v>154</v>
      </c>
      <c r="F467">
        <v>10</v>
      </c>
      <c r="G467">
        <v>5.0450450450450504</v>
      </c>
      <c r="H467">
        <v>0.1</v>
      </c>
      <c r="I467">
        <v>2.2200000000000001E-5</v>
      </c>
      <c r="J467">
        <v>2.2500000000000001E-5</v>
      </c>
      <c r="K467">
        <v>1.1200000000000001E-6</v>
      </c>
      <c r="L467" t="s">
        <v>19</v>
      </c>
      <c r="M467">
        <v>0.82599999999999996</v>
      </c>
      <c r="N467">
        <v>1.3821623638342899</v>
      </c>
      <c r="O467">
        <v>15</v>
      </c>
      <c r="P467" t="s">
        <v>255</v>
      </c>
      <c r="Q467" t="s">
        <v>243</v>
      </c>
      <c r="R467" t="s">
        <v>244</v>
      </c>
      <c r="S467" t="s">
        <v>245</v>
      </c>
      <c r="T467" t="s">
        <v>31</v>
      </c>
    </row>
    <row r="468" spans="1:20" x14ac:dyDescent="0.2">
      <c r="A468" t="s">
        <v>28</v>
      </c>
      <c r="B468" t="s">
        <v>70</v>
      </c>
      <c r="C468" t="s">
        <v>71</v>
      </c>
      <c r="D468" t="s">
        <v>70</v>
      </c>
      <c r="E468" t="s">
        <v>260</v>
      </c>
      <c r="F468">
        <v>9.5</v>
      </c>
      <c r="G468">
        <v>11.75</v>
      </c>
      <c r="H468">
        <v>9.49</v>
      </c>
      <c r="I468">
        <v>2.4E-2</v>
      </c>
      <c r="J468">
        <v>6.1900000000000002E-3</v>
      </c>
      <c r="K468">
        <v>2.82E-3</v>
      </c>
      <c r="L468" t="s">
        <v>19</v>
      </c>
      <c r="M468">
        <v>0.27800000000000002</v>
      </c>
      <c r="N468">
        <v>0.48975819667916798</v>
      </c>
      <c r="O468">
        <v>9</v>
      </c>
      <c r="P468" t="s">
        <v>261</v>
      </c>
      <c r="Q468" t="s">
        <v>243</v>
      </c>
      <c r="R468" t="s">
        <v>244</v>
      </c>
      <c r="S468" t="s">
        <v>245</v>
      </c>
      <c r="T468" t="s">
        <v>39</v>
      </c>
    </row>
    <row r="469" spans="1:20" x14ac:dyDescent="0.2">
      <c r="A469" t="s">
        <v>28</v>
      </c>
      <c r="B469" t="s">
        <v>70</v>
      </c>
      <c r="C469" t="s">
        <v>71</v>
      </c>
      <c r="D469" t="s">
        <v>70</v>
      </c>
      <c r="E469" t="s">
        <v>260</v>
      </c>
      <c r="F469">
        <v>19.5</v>
      </c>
      <c r="G469">
        <v>11.75</v>
      </c>
      <c r="H469">
        <v>9.49</v>
      </c>
      <c r="I469">
        <v>2.4E-2</v>
      </c>
      <c r="J469">
        <v>6.1900000000000002E-3</v>
      </c>
      <c r="K469">
        <v>2.82E-3</v>
      </c>
      <c r="L469" t="s">
        <v>19</v>
      </c>
      <c r="M469">
        <v>0.17299999999999999</v>
      </c>
      <c r="N469">
        <v>0.108849136723402</v>
      </c>
      <c r="O469">
        <v>9</v>
      </c>
      <c r="P469" t="s">
        <v>261</v>
      </c>
      <c r="Q469" t="s">
        <v>243</v>
      </c>
      <c r="R469" t="s">
        <v>244</v>
      </c>
      <c r="S469" t="s">
        <v>245</v>
      </c>
      <c r="T469" t="s">
        <v>39</v>
      </c>
    </row>
    <row r="470" spans="1:20" x14ac:dyDescent="0.2">
      <c r="A470" t="s">
        <v>28</v>
      </c>
      <c r="B470" t="s">
        <v>70</v>
      </c>
      <c r="C470" t="s">
        <v>71</v>
      </c>
      <c r="D470" t="s">
        <v>70</v>
      </c>
      <c r="E470" t="s">
        <v>262</v>
      </c>
      <c r="F470">
        <v>3.2</v>
      </c>
      <c r="G470">
        <v>11.75</v>
      </c>
      <c r="H470">
        <v>9.49</v>
      </c>
      <c r="I470">
        <v>2.4E-2</v>
      </c>
      <c r="J470">
        <v>6.1900000000000002E-3</v>
      </c>
      <c r="K470">
        <v>2.82E-3</v>
      </c>
      <c r="L470" t="s">
        <v>19</v>
      </c>
      <c r="M470">
        <v>0.14000000000000001</v>
      </c>
      <c r="N470">
        <v>0.47181800796336099</v>
      </c>
      <c r="O470">
        <v>9</v>
      </c>
      <c r="P470" t="s">
        <v>261</v>
      </c>
      <c r="Q470" t="s">
        <v>243</v>
      </c>
      <c r="R470" t="s">
        <v>244</v>
      </c>
      <c r="S470" t="s">
        <v>245</v>
      </c>
      <c r="T470" t="s">
        <v>39</v>
      </c>
    </row>
    <row r="471" spans="1:20" x14ac:dyDescent="0.2">
      <c r="A471" t="s">
        <v>28</v>
      </c>
      <c r="B471" t="s">
        <v>70</v>
      </c>
      <c r="C471" t="s">
        <v>71</v>
      </c>
      <c r="D471" t="s">
        <v>70</v>
      </c>
      <c r="E471" t="s">
        <v>263</v>
      </c>
      <c r="F471">
        <v>3.5</v>
      </c>
      <c r="G471">
        <v>11.7139479905437</v>
      </c>
      <c r="H471">
        <v>19.02</v>
      </c>
      <c r="I471">
        <v>8.4600000000000005E-3</v>
      </c>
      <c r="J471">
        <v>2.1800000000000001E-3</v>
      </c>
      <c r="K471">
        <v>9.9099999999999991E-4</v>
      </c>
      <c r="L471" t="s">
        <v>19</v>
      </c>
      <c r="M471">
        <v>0.1</v>
      </c>
      <c r="N471">
        <v>0.32676214331499498</v>
      </c>
      <c r="O471">
        <v>9</v>
      </c>
      <c r="P471" t="s">
        <v>261</v>
      </c>
      <c r="Q471" t="s">
        <v>243</v>
      </c>
      <c r="R471" t="s">
        <v>244</v>
      </c>
      <c r="S471" t="s">
        <v>245</v>
      </c>
      <c r="T471" t="s">
        <v>31</v>
      </c>
    </row>
    <row r="472" spans="1:20" x14ac:dyDescent="0.2">
      <c r="A472" t="s">
        <v>28</v>
      </c>
      <c r="B472" t="s">
        <v>70</v>
      </c>
      <c r="C472" t="s">
        <v>71</v>
      </c>
      <c r="D472" t="s">
        <v>70</v>
      </c>
      <c r="E472" t="s">
        <v>264</v>
      </c>
      <c r="F472">
        <v>3</v>
      </c>
      <c r="G472">
        <v>11.7206982543641</v>
      </c>
      <c r="H472">
        <v>19.02</v>
      </c>
      <c r="I472">
        <v>8.0199999999999994E-3</v>
      </c>
      <c r="J472">
        <v>2.0699999999999998E-3</v>
      </c>
      <c r="K472">
        <v>9.3999999999999997E-4</v>
      </c>
      <c r="L472" t="s">
        <v>19</v>
      </c>
      <c r="M472">
        <v>4.02E-2</v>
      </c>
      <c r="N472">
        <v>0.138297933477599</v>
      </c>
      <c r="O472">
        <v>9</v>
      </c>
      <c r="P472" t="s">
        <v>261</v>
      </c>
      <c r="Q472" t="s">
        <v>243</v>
      </c>
      <c r="R472" t="s">
        <v>244</v>
      </c>
      <c r="S472" t="s">
        <v>245</v>
      </c>
      <c r="T472" t="s">
        <v>31</v>
      </c>
    </row>
    <row r="473" spans="1:20" x14ac:dyDescent="0.2">
      <c r="A473" t="s">
        <v>28</v>
      </c>
      <c r="B473" t="s">
        <v>70</v>
      </c>
      <c r="C473" t="s">
        <v>71</v>
      </c>
      <c r="D473" t="s">
        <v>70</v>
      </c>
      <c r="E473" t="s">
        <v>265</v>
      </c>
      <c r="F473">
        <v>-1.7</v>
      </c>
      <c r="G473">
        <v>11.7206982543641</v>
      </c>
      <c r="H473" s="4">
        <v>19.02</v>
      </c>
      <c r="I473">
        <v>8.0199999999999994E-3</v>
      </c>
      <c r="J473">
        <v>2.0699999999999998E-3</v>
      </c>
      <c r="K473">
        <v>9.3999999999999997E-4</v>
      </c>
      <c r="L473" t="s">
        <v>19</v>
      </c>
      <c r="M473">
        <v>0.39500000000000002</v>
      </c>
      <c r="N473">
        <v>2.2047076445695799</v>
      </c>
      <c r="O473">
        <v>9</v>
      </c>
      <c r="P473" t="s">
        <v>261</v>
      </c>
      <c r="Q473" t="s">
        <v>243</v>
      </c>
      <c r="R473" t="s">
        <v>244</v>
      </c>
      <c r="S473" t="s">
        <v>245</v>
      </c>
      <c r="T473" t="s">
        <v>31</v>
      </c>
    </row>
    <row r="474" spans="1:20" x14ac:dyDescent="0.2">
      <c r="A474" t="s">
        <v>28</v>
      </c>
      <c r="B474" t="s">
        <v>70</v>
      </c>
      <c r="C474" t="s">
        <v>71</v>
      </c>
      <c r="D474" t="s">
        <v>70</v>
      </c>
      <c r="E474" t="s">
        <v>263</v>
      </c>
      <c r="F474">
        <v>3.5</v>
      </c>
      <c r="G474">
        <v>11.725543478260899</v>
      </c>
      <c r="H474">
        <v>19.02</v>
      </c>
      <c r="I474">
        <v>7.3600000000000002E-3</v>
      </c>
      <c r="J474">
        <v>1.9E-3</v>
      </c>
      <c r="K474">
        <v>8.6300000000000005E-4</v>
      </c>
      <c r="L474" t="s">
        <v>19</v>
      </c>
      <c r="M474">
        <v>0.109</v>
      </c>
      <c r="N474">
        <v>0.356170736213344</v>
      </c>
      <c r="O474">
        <v>9</v>
      </c>
      <c r="P474" t="s">
        <v>261</v>
      </c>
      <c r="Q474" t="s">
        <v>243</v>
      </c>
      <c r="R474" t="s">
        <v>244</v>
      </c>
      <c r="S474" t="s">
        <v>245</v>
      </c>
      <c r="T474" t="s">
        <v>31</v>
      </c>
    </row>
    <row r="475" spans="1:20" x14ac:dyDescent="0.2">
      <c r="A475" t="s">
        <v>28</v>
      </c>
      <c r="B475" t="s">
        <v>70</v>
      </c>
      <c r="C475" t="s">
        <v>71</v>
      </c>
      <c r="D475" t="s">
        <v>70</v>
      </c>
      <c r="E475" t="s">
        <v>266</v>
      </c>
      <c r="F475">
        <v>3.5</v>
      </c>
      <c r="G475">
        <v>11.7184265010352</v>
      </c>
      <c r="H475">
        <v>11.77</v>
      </c>
      <c r="I475">
        <v>4.8300000000000001E-3</v>
      </c>
      <c r="J475">
        <v>1.24E-3</v>
      </c>
      <c r="K475">
        <v>5.6599999999999999E-4</v>
      </c>
      <c r="L475" t="s">
        <v>19</v>
      </c>
      <c r="M475">
        <v>3.7499999999999999E-2</v>
      </c>
      <c r="N475">
        <v>0.12253580374312301</v>
      </c>
      <c r="O475">
        <v>9</v>
      </c>
      <c r="P475" t="s">
        <v>261</v>
      </c>
      <c r="Q475" t="s">
        <v>243</v>
      </c>
      <c r="R475" t="s">
        <v>244</v>
      </c>
      <c r="S475" t="s">
        <v>245</v>
      </c>
      <c r="T475" t="s">
        <v>31</v>
      </c>
    </row>
    <row r="476" spans="1:20" x14ac:dyDescent="0.2">
      <c r="A476" t="s">
        <v>28</v>
      </c>
      <c r="B476" t="s">
        <v>70</v>
      </c>
      <c r="C476" t="s">
        <v>71</v>
      </c>
      <c r="D476" t="s">
        <v>70</v>
      </c>
      <c r="E476" t="s">
        <v>267</v>
      </c>
      <c r="F476">
        <v>9.5</v>
      </c>
      <c r="G476">
        <v>11.7330210772834</v>
      </c>
      <c r="H476" s="4">
        <v>5.99</v>
      </c>
      <c r="I476">
        <v>4.2700000000000004E-3</v>
      </c>
      <c r="J476">
        <v>1.1000000000000001E-3</v>
      </c>
      <c r="K476">
        <v>5.0100000000000003E-4</v>
      </c>
      <c r="L476" t="s">
        <v>19</v>
      </c>
      <c r="M476">
        <v>0.14499999999999999</v>
      </c>
      <c r="N476">
        <v>0.25544941913121999</v>
      </c>
      <c r="O476">
        <v>9</v>
      </c>
      <c r="P476" t="s">
        <v>261</v>
      </c>
      <c r="Q476" t="s">
        <v>243</v>
      </c>
      <c r="R476" t="s">
        <v>244</v>
      </c>
      <c r="S476" t="s">
        <v>245</v>
      </c>
      <c r="T476" t="s">
        <v>31</v>
      </c>
    </row>
    <row r="477" spans="1:20" x14ac:dyDescent="0.2">
      <c r="A477" t="s">
        <v>28</v>
      </c>
      <c r="B477" t="s">
        <v>70</v>
      </c>
      <c r="C477" t="s">
        <v>71</v>
      </c>
      <c r="D477" t="s">
        <v>70</v>
      </c>
      <c r="E477" t="s">
        <v>267</v>
      </c>
      <c r="F477">
        <v>3.2</v>
      </c>
      <c r="G477">
        <v>11.7330210772834</v>
      </c>
      <c r="H477" s="4">
        <v>5.99</v>
      </c>
      <c r="I477">
        <v>4.2700000000000004E-3</v>
      </c>
      <c r="J477">
        <v>1.1000000000000001E-3</v>
      </c>
      <c r="K477">
        <v>5.0100000000000003E-4</v>
      </c>
      <c r="L477" t="s">
        <v>19</v>
      </c>
      <c r="M477">
        <v>1.9400000000000001E-3</v>
      </c>
      <c r="N477">
        <v>6.53804953892086E-3</v>
      </c>
      <c r="O477">
        <v>9</v>
      </c>
      <c r="P477" t="s">
        <v>261</v>
      </c>
      <c r="Q477" t="s">
        <v>243</v>
      </c>
      <c r="R477" t="s">
        <v>244</v>
      </c>
      <c r="S477" t="s">
        <v>245</v>
      </c>
      <c r="T477" t="s">
        <v>31</v>
      </c>
    </row>
    <row r="478" spans="1:20" x14ac:dyDescent="0.2">
      <c r="A478" t="s">
        <v>28</v>
      </c>
      <c r="B478" t="s">
        <v>70</v>
      </c>
      <c r="C478" t="s">
        <v>71</v>
      </c>
      <c r="D478" t="s">
        <v>70</v>
      </c>
      <c r="E478" t="s">
        <v>268</v>
      </c>
      <c r="F478">
        <v>2.1</v>
      </c>
      <c r="G478">
        <v>11.7330210772834</v>
      </c>
      <c r="H478" s="4">
        <v>5.99</v>
      </c>
      <c r="I478">
        <v>4.2700000000000004E-3</v>
      </c>
      <c r="J478">
        <v>1.1000000000000001E-3</v>
      </c>
      <c r="K478">
        <v>5.0100000000000003E-4</v>
      </c>
      <c r="L478" t="s">
        <v>19</v>
      </c>
      <c r="M478">
        <v>0.11899999999999999</v>
      </c>
      <c r="N478">
        <v>0.44913905596477699</v>
      </c>
      <c r="O478">
        <v>9</v>
      </c>
      <c r="P478" t="s">
        <v>261</v>
      </c>
      <c r="Q478" t="s">
        <v>243</v>
      </c>
      <c r="R478" t="s">
        <v>244</v>
      </c>
      <c r="S478" t="s">
        <v>245</v>
      </c>
      <c r="T478" t="s">
        <v>31</v>
      </c>
    </row>
    <row r="479" spans="1:20" x14ac:dyDescent="0.2">
      <c r="A479" t="s">
        <v>28</v>
      </c>
      <c r="B479" t="s">
        <v>70</v>
      </c>
      <c r="C479" t="s">
        <v>71</v>
      </c>
      <c r="D479" t="s">
        <v>70</v>
      </c>
      <c r="E479" t="s">
        <v>269</v>
      </c>
      <c r="F479">
        <v>3.5</v>
      </c>
      <c r="G479">
        <v>11.7085427135678</v>
      </c>
      <c r="H479" s="4">
        <v>11.77</v>
      </c>
      <c r="I479">
        <v>3.98E-3</v>
      </c>
      <c r="J479">
        <v>1.0200000000000001E-3</v>
      </c>
      <c r="K479">
        <v>4.66E-4</v>
      </c>
      <c r="L479" t="s">
        <v>19</v>
      </c>
      <c r="M479">
        <v>9.3899999999999997E-2</v>
      </c>
      <c r="N479">
        <v>0.30682965257278</v>
      </c>
      <c r="O479">
        <v>9</v>
      </c>
      <c r="P479" t="s">
        <v>261</v>
      </c>
      <c r="Q479" t="s">
        <v>243</v>
      </c>
      <c r="R479" t="s">
        <v>244</v>
      </c>
      <c r="S479" t="s">
        <v>245</v>
      </c>
      <c r="T479" t="s">
        <v>31</v>
      </c>
    </row>
    <row r="480" spans="1:20" x14ac:dyDescent="0.2">
      <c r="A480" t="s">
        <v>28</v>
      </c>
      <c r="B480" t="s">
        <v>70</v>
      </c>
      <c r="C480" t="s">
        <v>71</v>
      </c>
      <c r="D480" t="s">
        <v>70</v>
      </c>
      <c r="E480" t="s">
        <v>270</v>
      </c>
      <c r="F480">
        <v>3</v>
      </c>
      <c r="G480">
        <v>11.714285714285699</v>
      </c>
      <c r="H480">
        <v>11.77</v>
      </c>
      <c r="I480">
        <v>3.5000000000000001E-3</v>
      </c>
      <c r="J480">
        <v>9.01E-4</v>
      </c>
      <c r="K480">
        <v>4.0999999999999999E-4</v>
      </c>
      <c r="L480" t="s">
        <v>19</v>
      </c>
      <c r="M480">
        <v>3.5500000000000002E-3</v>
      </c>
      <c r="N480">
        <v>1.2212877210086501E-2</v>
      </c>
      <c r="O480">
        <v>9</v>
      </c>
      <c r="P480" t="s">
        <v>261</v>
      </c>
      <c r="Q480" t="s">
        <v>243</v>
      </c>
      <c r="R480" t="s">
        <v>244</v>
      </c>
      <c r="S480" t="s">
        <v>245</v>
      </c>
      <c r="T480" t="s">
        <v>31</v>
      </c>
    </row>
    <row r="481" spans="1:20" x14ac:dyDescent="0.2">
      <c r="A481" t="s">
        <v>28</v>
      </c>
      <c r="B481" t="s">
        <v>70</v>
      </c>
      <c r="C481" t="s">
        <v>71</v>
      </c>
      <c r="D481" t="s">
        <v>70</v>
      </c>
      <c r="E481" t="s">
        <v>271</v>
      </c>
      <c r="F481">
        <v>-1.7</v>
      </c>
      <c r="G481">
        <v>11.714285714285699</v>
      </c>
      <c r="H481">
        <v>11.77</v>
      </c>
      <c r="I481">
        <v>3.5000000000000001E-3</v>
      </c>
      <c r="J481">
        <v>9.01E-4</v>
      </c>
      <c r="K481">
        <v>4.0999999999999999E-4</v>
      </c>
      <c r="L481" t="s">
        <v>19</v>
      </c>
      <c r="M481">
        <v>0.125</v>
      </c>
      <c r="N481">
        <v>0.69769229258530896</v>
      </c>
      <c r="O481">
        <v>9</v>
      </c>
      <c r="P481" t="s">
        <v>261</v>
      </c>
      <c r="Q481" t="s">
        <v>243</v>
      </c>
      <c r="R481" t="s">
        <v>244</v>
      </c>
      <c r="S481" t="s">
        <v>245</v>
      </c>
      <c r="T481" t="s">
        <v>31</v>
      </c>
    </row>
    <row r="482" spans="1:20" x14ac:dyDescent="0.2">
      <c r="A482" t="s">
        <v>28</v>
      </c>
      <c r="B482" t="s">
        <v>70</v>
      </c>
      <c r="C482" t="s">
        <v>71</v>
      </c>
      <c r="D482" t="s">
        <v>70</v>
      </c>
      <c r="E482" t="s">
        <v>272</v>
      </c>
      <c r="F482">
        <v>3.2</v>
      </c>
      <c r="G482">
        <v>11.7320261437909</v>
      </c>
      <c r="H482">
        <v>9.49</v>
      </c>
      <c r="I482">
        <v>3.0599999999999998E-3</v>
      </c>
      <c r="J482">
        <v>7.8899999999999999E-4</v>
      </c>
      <c r="K482">
        <v>3.59E-4</v>
      </c>
      <c r="L482" t="s">
        <v>19</v>
      </c>
      <c r="M482">
        <v>8.5099999999999995E-2</v>
      </c>
      <c r="N482">
        <v>0.286797946269157</v>
      </c>
      <c r="O482">
        <v>9</v>
      </c>
      <c r="P482" t="s">
        <v>261</v>
      </c>
      <c r="Q482" t="s">
        <v>243</v>
      </c>
      <c r="R482" t="s">
        <v>244</v>
      </c>
      <c r="S482" t="s">
        <v>245</v>
      </c>
      <c r="T482" t="s">
        <v>39</v>
      </c>
    </row>
    <row r="483" spans="1:20" x14ac:dyDescent="0.2">
      <c r="A483" t="s">
        <v>28</v>
      </c>
      <c r="B483" t="s">
        <v>70</v>
      </c>
      <c r="C483" t="s">
        <v>71</v>
      </c>
      <c r="D483" t="s">
        <v>70</v>
      </c>
      <c r="E483" t="s">
        <v>273</v>
      </c>
      <c r="F483">
        <v>9.5</v>
      </c>
      <c r="G483">
        <v>11.7320261437909</v>
      </c>
      <c r="H483">
        <v>9.49</v>
      </c>
      <c r="I483">
        <v>3.0599999999999998E-3</v>
      </c>
      <c r="J483">
        <v>7.8899999999999999E-4</v>
      </c>
      <c r="K483">
        <v>3.59E-4</v>
      </c>
      <c r="L483" t="s">
        <v>19</v>
      </c>
      <c r="M483">
        <v>0.29299999999999998</v>
      </c>
      <c r="N483">
        <v>0.51618399865825904</v>
      </c>
      <c r="O483">
        <v>9</v>
      </c>
      <c r="P483" t="s">
        <v>261</v>
      </c>
      <c r="Q483" t="s">
        <v>243</v>
      </c>
      <c r="R483" t="s">
        <v>244</v>
      </c>
      <c r="S483" t="s">
        <v>245</v>
      </c>
      <c r="T483" t="s">
        <v>39</v>
      </c>
    </row>
    <row r="484" spans="1:20" x14ac:dyDescent="0.2">
      <c r="A484" t="s">
        <v>28</v>
      </c>
      <c r="B484" t="s">
        <v>70</v>
      </c>
      <c r="C484" t="s">
        <v>71</v>
      </c>
      <c r="D484" t="s">
        <v>70</v>
      </c>
      <c r="E484" t="s">
        <v>273</v>
      </c>
      <c r="F484">
        <v>19.5</v>
      </c>
      <c r="G484">
        <v>11.7320261437909</v>
      </c>
      <c r="H484">
        <v>9.49</v>
      </c>
      <c r="I484">
        <v>3.0599999999999998E-3</v>
      </c>
      <c r="J484">
        <v>7.8899999999999999E-4</v>
      </c>
      <c r="K484">
        <v>3.59E-4</v>
      </c>
      <c r="L484" t="s">
        <v>19</v>
      </c>
      <c r="M484">
        <v>0.1</v>
      </c>
      <c r="N484">
        <v>6.2918576140694696E-2</v>
      </c>
      <c r="O484">
        <v>9</v>
      </c>
      <c r="P484" t="s">
        <v>261</v>
      </c>
      <c r="Q484" t="s">
        <v>243</v>
      </c>
      <c r="R484" t="s">
        <v>244</v>
      </c>
      <c r="S484" t="s">
        <v>245</v>
      </c>
      <c r="T484" t="s">
        <v>39</v>
      </c>
    </row>
    <row r="485" spans="1:20" x14ac:dyDescent="0.2">
      <c r="A485" t="s">
        <v>28</v>
      </c>
      <c r="B485" t="s">
        <v>70</v>
      </c>
      <c r="C485" t="s">
        <v>71</v>
      </c>
      <c r="D485" t="s">
        <v>70</v>
      </c>
      <c r="E485" t="s">
        <v>273</v>
      </c>
      <c r="F485">
        <v>13.7</v>
      </c>
      <c r="G485">
        <v>11.7320261437909</v>
      </c>
      <c r="H485">
        <v>9.49</v>
      </c>
      <c r="I485">
        <v>3.0599999999999998E-3</v>
      </c>
      <c r="J485">
        <v>7.8899999999999999E-4</v>
      </c>
      <c r="K485">
        <v>3.59E-4</v>
      </c>
      <c r="L485" t="s">
        <v>19</v>
      </c>
      <c r="M485">
        <v>8.3799999999999999E-2</v>
      </c>
      <c r="N485">
        <v>9.5801997138966102E-2</v>
      </c>
      <c r="O485">
        <v>9</v>
      </c>
      <c r="P485" t="s">
        <v>261</v>
      </c>
      <c r="Q485" t="s">
        <v>243</v>
      </c>
      <c r="R485" t="s">
        <v>244</v>
      </c>
      <c r="S485" t="s">
        <v>245</v>
      </c>
      <c r="T485" t="s">
        <v>39</v>
      </c>
    </row>
    <row r="486" spans="1:20" x14ac:dyDescent="0.2">
      <c r="A486" t="s">
        <v>28</v>
      </c>
      <c r="B486" t="s">
        <v>70</v>
      </c>
      <c r="C486" t="s">
        <v>71</v>
      </c>
      <c r="D486" t="s">
        <v>70</v>
      </c>
      <c r="E486" t="s">
        <v>274</v>
      </c>
      <c r="F486">
        <v>2.1</v>
      </c>
      <c r="G486">
        <v>11.7320261437909</v>
      </c>
      <c r="H486">
        <v>9.49</v>
      </c>
      <c r="I486">
        <v>3.0599999999999998E-3</v>
      </c>
      <c r="J486">
        <v>7.8899999999999999E-4</v>
      </c>
      <c r="K486">
        <v>3.59E-4</v>
      </c>
      <c r="L486" t="s">
        <v>19</v>
      </c>
      <c r="M486">
        <v>9.2899999999999996E-2</v>
      </c>
      <c r="N486">
        <v>0.35063040587502398</v>
      </c>
      <c r="O486">
        <v>9</v>
      </c>
      <c r="P486" t="s">
        <v>261</v>
      </c>
      <c r="Q486" t="s">
        <v>243</v>
      </c>
      <c r="R486" t="s">
        <v>244</v>
      </c>
      <c r="S486" t="s">
        <v>245</v>
      </c>
      <c r="T486" t="s">
        <v>39</v>
      </c>
    </row>
    <row r="487" spans="1:20" x14ac:dyDescent="0.2">
      <c r="A487" t="s">
        <v>28</v>
      </c>
      <c r="B487" t="s">
        <v>70</v>
      </c>
      <c r="C487" t="s">
        <v>71</v>
      </c>
      <c r="D487" t="s">
        <v>70</v>
      </c>
      <c r="E487" t="s">
        <v>275</v>
      </c>
      <c r="F487">
        <v>6.9</v>
      </c>
      <c r="G487">
        <v>11.7320261437909</v>
      </c>
      <c r="H487">
        <v>9.49</v>
      </c>
      <c r="I487">
        <v>3.0599999999999998E-3</v>
      </c>
      <c r="J487">
        <v>7.8899999999999999E-4</v>
      </c>
      <c r="K487">
        <v>3.59E-4</v>
      </c>
      <c r="L487" t="s">
        <v>19</v>
      </c>
      <c r="M487">
        <v>0.13700000000000001</v>
      </c>
      <c r="N487">
        <v>0.31544131355025201</v>
      </c>
      <c r="O487">
        <v>9</v>
      </c>
      <c r="P487" t="s">
        <v>261</v>
      </c>
      <c r="Q487" t="s">
        <v>243</v>
      </c>
      <c r="R487" t="s">
        <v>244</v>
      </c>
      <c r="S487" t="s">
        <v>245</v>
      </c>
      <c r="T487" t="s">
        <v>39</v>
      </c>
    </row>
    <row r="488" spans="1:20" x14ac:dyDescent="0.2">
      <c r="A488" t="s">
        <v>28</v>
      </c>
      <c r="B488" t="s">
        <v>70</v>
      </c>
      <c r="C488" t="s">
        <v>71</v>
      </c>
      <c r="D488" t="s">
        <v>70</v>
      </c>
      <c r="E488" t="s">
        <v>276</v>
      </c>
      <c r="F488">
        <v>9.9</v>
      </c>
      <c r="G488">
        <v>11.7307692307692</v>
      </c>
      <c r="H488">
        <v>14.73</v>
      </c>
      <c r="I488">
        <v>1.56E-3</v>
      </c>
      <c r="J488">
        <v>4.0200000000000001E-4</v>
      </c>
      <c r="K488">
        <v>1.83E-4</v>
      </c>
      <c r="L488" t="s">
        <v>19</v>
      </c>
      <c r="M488">
        <v>0.11700000000000001</v>
      </c>
      <c r="N488">
        <v>0.19780463220812899</v>
      </c>
      <c r="O488">
        <v>9</v>
      </c>
      <c r="P488" t="s">
        <v>261</v>
      </c>
      <c r="Q488" t="s">
        <v>243</v>
      </c>
      <c r="R488" t="s">
        <v>244</v>
      </c>
      <c r="S488" t="s">
        <v>245</v>
      </c>
      <c r="T488" t="s">
        <v>31</v>
      </c>
    </row>
    <row r="489" spans="1:20" x14ac:dyDescent="0.2">
      <c r="A489" t="s">
        <v>28</v>
      </c>
      <c r="B489" t="s">
        <v>70</v>
      </c>
      <c r="C489" t="s">
        <v>71</v>
      </c>
      <c r="D489" t="s">
        <v>70</v>
      </c>
      <c r="E489" t="s">
        <v>276</v>
      </c>
      <c r="F489">
        <v>13.3</v>
      </c>
      <c r="G489">
        <v>11.7307692307692</v>
      </c>
      <c r="H489">
        <v>14.73</v>
      </c>
      <c r="I489">
        <v>1.56E-3</v>
      </c>
      <c r="J489">
        <v>4.0200000000000001E-4</v>
      </c>
      <c r="K489">
        <v>1.83E-4</v>
      </c>
      <c r="L489" t="s">
        <v>19</v>
      </c>
      <c r="M489">
        <v>5.4699999999999999E-2</v>
      </c>
      <c r="N489">
        <v>6.5163468338529207E-2</v>
      </c>
      <c r="O489">
        <v>9</v>
      </c>
      <c r="P489" t="s">
        <v>261</v>
      </c>
      <c r="Q489" t="s">
        <v>243</v>
      </c>
      <c r="R489" t="s">
        <v>244</v>
      </c>
      <c r="S489" t="s">
        <v>245</v>
      </c>
      <c r="T489" t="s">
        <v>31</v>
      </c>
    </row>
    <row r="490" spans="1:20" x14ac:dyDescent="0.2">
      <c r="A490" t="s">
        <v>28</v>
      </c>
      <c r="B490" t="s">
        <v>70</v>
      </c>
      <c r="C490" t="s">
        <v>71</v>
      </c>
      <c r="D490" t="s">
        <v>70</v>
      </c>
      <c r="E490" t="s">
        <v>276</v>
      </c>
      <c r="F490">
        <v>7.9</v>
      </c>
      <c r="G490">
        <v>11.7307692307692</v>
      </c>
      <c r="H490">
        <v>14.73</v>
      </c>
      <c r="I490">
        <v>1.56E-3</v>
      </c>
      <c r="J490">
        <v>4.0200000000000001E-4</v>
      </c>
      <c r="K490">
        <v>1.83E-4</v>
      </c>
      <c r="L490" t="s">
        <v>19</v>
      </c>
      <c r="M490">
        <v>4.3900000000000002E-2</v>
      </c>
      <c r="N490">
        <v>9.1189896438692103E-2</v>
      </c>
      <c r="O490">
        <v>9</v>
      </c>
      <c r="P490" t="s">
        <v>261</v>
      </c>
      <c r="Q490" t="s">
        <v>243</v>
      </c>
      <c r="R490" t="s">
        <v>244</v>
      </c>
      <c r="S490" t="s">
        <v>245</v>
      </c>
      <c r="T490" t="s">
        <v>31</v>
      </c>
    </row>
    <row r="491" spans="1:20" x14ac:dyDescent="0.2">
      <c r="A491" t="s">
        <v>28</v>
      </c>
      <c r="B491" t="s">
        <v>70</v>
      </c>
      <c r="C491" t="s">
        <v>71</v>
      </c>
      <c r="D491" t="s">
        <v>70</v>
      </c>
      <c r="E491" t="s">
        <v>277</v>
      </c>
      <c r="F491">
        <v>4.5999999999999996</v>
      </c>
      <c r="G491">
        <v>11.6788321167883</v>
      </c>
      <c r="H491">
        <v>14.73</v>
      </c>
      <c r="I491">
        <v>1.3699999999999999E-3</v>
      </c>
      <c r="J491">
        <v>3.5199999999999999E-4</v>
      </c>
      <c r="K491">
        <v>1.6000000000000001E-4</v>
      </c>
      <c r="L491" t="s">
        <v>19</v>
      </c>
      <c r="M491">
        <v>0.27</v>
      </c>
      <c r="N491">
        <v>0.78778574278456504</v>
      </c>
      <c r="O491">
        <v>9</v>
      </c>
      <c r="P491" t="s">
        <v>261</v>
      </c>
      <c r="Q491" t="s">
        <v>243</v>
      </c>
      <c r="R491" t="s">
        <v>244</v>
      </c>
      <c r="S491" t="s">
        <v>245</v>
      </c>
      <c r="T491" t="s">
        <v>31</v>
      </c>
    </row>
    <row r="492" spans="1:20" x14ac:dyDescent="0.2">
      <c r="A492" t="s">
        <v>28</v>
      </c>
      <c r="B492" t="s">
        <v>70</v>
      </c>
      <c r="C492" t="s">
        <v>71</v>
      </c>
      <c r="D492" t="s">
        <v>70</v>
      </c>
      <c r="E492" t="s">
        <v>277</v>
      </c>
      <c r="F492">
        <v>3</v>
      </c>
      <c r="G492">
        <v>11.6788321167883</v>
      </c>
      <c r="H492">
        <v>14.73</v>
      </c>
      <c r="I492">
        <v>1.3699999999999999E-3</v>
      </c>
      <c r="J492">
        <v>3.5199999999999999E-4</v>
      </c>
      <c r="K492">
        <v>1.6000000000000001E-4</v>
      </c>
      <c r="L492" t="s">
        <v>19</v>
      </c>
      <c r="M492">
        <v>0.24</v>
      </c>
      <c r="N492">
        <v>0.82565930434387502</v>
      </c>
      <c r="O492">
        <v>9</v>
      </c>
      <c r="P492" t="s">
        <v>261</v>
      </c>
      <c r="Q492" t="s">
        <v>243</v>
      </c>
      <c r="R492" t="s">
        <v>244</v>
      </c>
      <c r="S492" t="s">
        <v>245</v>
      </c>
      <c r="T492" t="s">
        <v>31</v>
      </c>
    </row>
    <row r="493" spans="1:20" x14ac:dyDescent="0.2">
      <c r="A493" t="s">
        <v>28</v>
      </c>
      <c r="B493" t="s">
        <v>70</v>
      </c>
      <c r="C493" t="s">
        <v>71</v>
      </c>
      <c r="D493" t="s">
        <v>70</v>
      </c>
      <c r="E493" t="s">
        <v>277</v>
      </c>
      <c r="F493">
        <v>6.9</v>
      </c>
      <c r="G493">
        <v>11.6788321167883</v>
      </c>
      <c r="H493">
        <v>14.73</v>
      </c>
      <c r="I493">
        <v>1.3699999999999999E-3</v>
      </c>
      <c r="J493">
        <v>3.5199999999999999E-4</v>
      </c>
      <c r="K493">
        <v>1.6000000000000001E-4</v>
      </c>
      <c r="L493" t="s">
        <v>19</v>
      </c>
      <c r="M493">
        <v>0.13100000000000001</v>
      </c>
      <c r="N493">
        <v>0.30162636551155497</v>
      </c>
      <c r="O493">
        <v>9</v>
      </c>
      <c r="P493" t="s">
        <v>261</v>
      </c>
      <c r="Q493" t="s">
        <v>243</v>
      </c>
      <c r="R493" t="s">
        <v>244</v>
      </c>
      <c r="S493" t="s">
        <v>245</v>
      </c>
      <c r="T493" t="s">
        <v>31</v>
      </c>
    </row>
    <row r="494" spans="1:20" x14ac:dyDescent="0.2">
      <c r="A494" t="s">
        <v>28</v>
      </c>
      <c r="B494" t="s">
        <v>70</v>
      </c>
      <c r="C494" t="s">
        <v>71</v>
      </c>
      <c r="D494" t="s">
        <v>70</v>
      </c>
      <c r="E494" t="s">
        <v>277</v>
      </c>
      <c r="F494">
        <v>5.4</v>
      </c>
      <c r="G494">
        <v>11.6788321167883</v>
      </c>
      <c r="H494">
        <v>14.73</v>
      </c>
      <c r="I494">
        <v>1.3699999999999999E-3</v>
      </c>
      <c r="J494">
        <v>3.5199999999999999E-4</v>
      </c>
      <c r="K494">
        <v>1.6000000000000001E-4</v>
      </c>
      <c r="L494" t="s">
        <v>19</v>
      </c>
      <c r="M494">
        <v>9.1899999999999996E-2</v>
      </c>
      <c r="N494">
        <v>0.24693759919084901</v>
      </c>
      <c r="O494">
        <v>9</v>
      </c>
      <c r="P494" t="s">
        <v>261</v>
      </c>
      <c r="Q494" t="s">
        <v>243</v>
      </c>
      <c r="R494" t="s">
        <v>244</v>
      </c>
      <c r="S494" t="s">
        <v>245</v>
      </c>
      <c r="T494" t="s">
        <v>31</v>
      </c>
    </row>
    <row r="495" spans="1:20" x14ac:dyDescent="0.2">
      <c r="A495" t="s">
        <v>28</v>
      </c>
      <c r="B495" t="s">
        <v>70</v>
      </c>
      <c r="C495" t="s">
        <v>71</v>
      </c>
      <c r="D495" t="s">
        <v>70</v>
      </c>
      <c r="E495" t="s">
        <v>278</v>
      </c>
      <c r="F495">
        <v>-1.7</v>
      </c>
      <c r="G495">
        <v>11.6788321167883</v>
      </c>
      <c r="H495">
        <v>14.73</v>
      </c>
      <c r="I495">
        <v>1.3699999999999999E-3</v>
      </c>
      <c r="J495">
        <v>3.5199999999999999E-4</v>
      </c>
      <c r="K495">
        <v>1.6000000000000001E-4</v>
      </c>
      <c r="L495" t="s">
        <v>19</v>
      </c>
      <c r="M495">
        <v>6.2600000000000003E-2</v>
      </c>
      <c r="N495">
        <v>0.34940430012672302</v>
      </c>
      <c r="O495">
        <v>9</v>
      </c>
      <c r="P495" t="s">
        <v>261</v>
      </c>
      <c r="Q495" t="s">
        <v>243</v>
      </c>
      <c r="R495" t="s">
        <v>244</v>
      </c>
      <c r="S495" t="s">
        <v>245</v>
      </c>
      <c r="T495" t="s">
        <v>31</v>
      </c>
    </row>
    <row r="496" spans="1:20" x14ac:dyDescent="0.2">
      <c r="A496" t="s">
        <v>28</v>
      </c>
      <c r="B496" t="s">
        <v>70</v>
      </c>
      <c r="C496" t="s">
        <v>71</v>
      </c>
      <c r="D496" t="s">
        <v>70</v>
      </c>
      <c r="E496" t="s">
        <v>279</v>
      </c>
      <c r="F496">
        <v>3.5</v>
      </c>
      <c r="G496">
        <v>11.7293233082707</v>
      </c>
      <c r="H496">
        <v>14.73</v>
      </c>
      <c r="I496">
        <v>1.33E-3</v>
      </c>
      <c r="J496">
        <v>3.4299999999999999E-4</v>
      </c>
      <c r="K496">
        <v>1.56E-4</v>
      </c>
      <c r="L496" t="s">
        <v>19</v>
      </c>
      <c r="M496">
        <v>8.3599999999999994E-2</v>
      </c>
      <c r="N496">
        <v>0.273173151811335</v>
      </c>
      <c r="O496">
        <v>9</v>
      </c>
      <c r="P496" t="s">
        <v>261</v>
      </c>
      <c r="Q496" t="s">
        <v>243</v>
      </c>
      <c r="R496" t="s">
        <v>244</v>
      </c>
      <c r="S496" t="s">
        <v>245</v>
      </c>
      <c r="T496" t="s">
        <v>31</v>
      </c>
    </row>
    <row r="497" spans="1:20" x14ac:dyDescent="0.2">
      <c r="A497" t="s">
        <v>28</v>
      </c>
      <c r="B497" t="s">
        <v>70</v>
      </c>
      <c r="C497" t="s">
        <v>71</v>
      </c>
      <c r="D497" t="s">
        <v>70</v>
      </c>
      <c r="E497" t="s">
        <v>280</v>
      </c>
      <c r="F497">
        <v>6</v>
      </c>
      <c r="G497">
        <v>11.68</v>
      </c>
      <c r="H497">
        <v>14.73</v>
      </c>
      <c r="I497">
        <v>1.25E-3</v>
      </c>
      <c r="J497">
        <v>3.21E-4</v>
      </c>
      <c r="K497">
        <v>1.46E-4</v>
      </c>
      <c r="L497" t="s">
        <v>19</v>
      </c>
      <c r="M497">
        <v>3.04E-2</v>
      </c>
      <c r="N497">
        <v>7.6791970497592996E-2</v>
      </c>
      <c r="O497">
        <v>9</v>
      </c>
      <c r="P497" t="s">
        <v>261</v>
      </c>
      <c r="Q497" t="s">
        <v>243</v>
      </c>
      <c r="R497" t="s">
        <v>244</v>
      </c>
      <c r="S497" t="s">
        <v>245</v>
      </c>
      <c r="T497" t="s">
        <v>31</v>
      </c>
    </row>
    <row r="498" spans="1:20" x14ac:dyDescent="0.2">
      <c r="A498" t="s">
        <v>28</v>
      </c>
      <c r="B498" t="s">
        <v>70</v>
      </c>
      <c r="C498" t="s">
        <v>71</v>
      </c>
      <c r="D498" t="s">
        <v>70</v>
      </c>
      <c r="E498" t="s">
        <v>280</v>
      </c>
      <c r="F498">
        <v>6</v>
      </c>
      <c r="G498">
        <v>11.7391304347826</v>
      </c>
      <c r="H498">
        <v>14.73</v>
      </c>
      <c r="I498">
        <v>1.15E-3</v>
      </c>
      <c r="J498">
        <v>2.9700000000000001E-4</v>
      </c>
      <c r="K498">
        <v>1.35E-4</v>
      </c>
      <c r="L498" t="s">
        <v>19</v>
      </c>
      <c r="M498">
        <v>2.3300000000000001E-2</v>
      </c>
      <c r="N498">
        <v>5.8857003703747302E-2</v>
      </c>
      <c r="O498">
        <v>9</v>
      </c>
      <c r="P498" t="s">
        <v>261</v>
      </c>
      <c r="Q498" t="s">
        <v>243</v>
      </c>
      <c r="R498" t="s">
        <v>244</v>
      </c>
      <c r="S498" t="s">
        <v>245</v>
      </c>
      <c r="T498" t="s">
        <v>31</v>
      </c>
    </row>
    <row r="499" spans="1:20" x14ac:dyDescent="0.2">
      <c r="A499" t="s">
        <v>28</v>
      </c>
      <c r="B499" t="s">
        <v>70</v>
      </c>
      <c r="C499" t="s">
        <v>71</v>
      </c>
      <c r="D499" t="s">
        <v>70</v>
      </c>
      <c r="E499" t="s">
        <v>280</v>
      </c>
      <c r="F499">
        <v>7.5</v>
      </c>
      <c r="G499">
        <v>11.7117117117117</v>
      </c>
      <c r="H499">
        <v>14.73</v>
      </c>
      <c r="I499">
        <v>1.1100000000000001E-3</v>
      </c>
      <c r="J499">
        <v>2.8600000000000001E-4</v>
      </c>
      <c r="K499">
        <v>1.2999999999999999E-4</v>
      </c>
      <c r="L499" t="s">
        <v>19</v>
      </c>
      <c r="M499">
        <v>0.151</v>
      </c>
      <c r="N499">
        <v>0.32684772828339997</v>
      </c>
      <c r="O499">
        <v>9</v>
      </c>
      <c r="P499" t="s">
        <v>261</v>
      </c>
      <c r="Q499" t="s">
        <v>243</v>
      </c>
      <c r="R499" t="s">
        <v>244</v>
      </c>
      <c r="S499" t="s">
        <v>245</v>
      </c>
      <c r="T499" t="s">
        <v>31</v>
      </c>
    </row>
    <row r="500" spans="1:20" x14ac:dyDescent="0.2">
      <c r="A500" t="s">
        <v>28</v>
      </c>
      <c r="B500" t="s">
        <v>70</v>
      </c>
      <c r="C500" t="s">
        <v>71</v>
      </c>
      <c r="D500" t="s">
        <v>70</v>
      </c>
      <c r="E500" t="s">
        <v>280</v>
      </c>
      <c r="F500">
        <v>6</v>
      </c>
      <c r="G500">
        <v>11.743119266055</v>
      </c>
      <c r="H500">
        <v>14.73</v>
      </c>
      <c r="I500">
        <v>1.09E-3</v>
      </c>
      <c r="J500">
        <v>2.81E-4</v>
      </c>
      <c r="K500">
        <v>1.2799999999999999E-4</v>
      </c>
      <c r="L500" t="s">
        <v>19</v>
      </c>
      <c r="M500">
        <v>4.5600000000000002E-2</v>
      </c>
      <c r="N500">
        <v>0.11518795574639</v>
      </c>
      <c r="O500">
        <v>9</v>
      </c>
      <c r="P500" t="s">
        <v>261</v>
      </c>
      <c r="Q500" t="s">
        <v>243</v>
      </c>
      <c r="R500" t="s">
        <v>244</v>
      </c>
      <c r="S500" t="s">
        <v>245</v>
      </c>
      <c r="T500" t="s">
        <v>31</v>
      </c>
    </row>
    <row r="501" spans="1:20" x14ac:dyDescent="0.2">
      <c r="A501" t="s">
        <v>28</v>
      </c>
      <c r="B501" t="s">
        <v>70</v>
      </c>
      <c r="C501" t="s">
        <v>71</v>
      </c>
      <c r="D501" t="s">
        <v>70</v>
      </c>
      <c r="E501" t="s">
        <v>281</v>
      </c>
      <c r="F501">
        <v>11.5</v>
      </c>
      <c r="G501">
        <v>11.714285714285699</v>
      </c>
      <c r="H501">
        <v>13.135249999999999</v>
      </c>
      <c r="I501">
        <v>1.0499999999999999E-3</v>
      </c>
      <c r="J501">
        <v>2.7E-4</v>
      </c>
      <c r="K501">
        <v>1.2300000000000001E-4</v>
      </c>
      <c r="L501" t="s">
        <v>19</v>
      </c>
      <c r="M501">
        <v>6.08E-2</v>
      </c>
      <c r="N501">
        <v>8.7178399230817494E-2</v>
      </c>
      <c r="O501">
        <v>9</v>
      </c>
      <c r="P501" t="s">
        <v>261</v>
      </c>
      <c r="Q501" t="s">
        <v>243</v>
      </c>
      <c r="R501" t="s">
        <v>244</v>
      </c>
      <c r="S501" t="s">
        <v>245</v>
      </c>
      <c r="T501" t="s">
        <v>36</v>
      </c>
    </row>
    <row r="502" spans="1:20" x14ac:dyDescent="0.2">
      <c r="A502" t="s">
        <v>28</v>
      </c>
      <c r="B502" t="s">
        <v>70</v>
      </c>
      <c r="C502" t="s">
        <v>71</v>
      </c>
      <c r="D502" t="s">
        <v>70</v>
      </c>
      <c r="E502" t="s">
        <v>282</v>
      </c>
      <c r="F502">
        <v>3</v>
      </c>
      <c r="G502">
        <v>11.722731906218099</v>
      </c>
      <c r="H502">
        <v>14.73</v>
      </c>
      <c r="I502">
        <v>9.810000000000001E-4</v>
      </c>
      <c r="J502">
        <v>2.5300000000000002E-4</v>
      </c>
      <c r="K502">
        <v>1.15E-4</v>
      </c>
      <c r="L502" t="s">
        <v>19</v>
      </c>
      <c r="M502">
        <v>4.7800000000000002E-2</v>
      </c>
      <c r="N502">
        <v>0.16444381144848799</v>
      </c>
      <c r="O502">
        <v>9</v>
      </c>
      <c r="P502" t="s">
        <v>261</v>
      </c>
      <c r="Q502" t="s">
        <v>243</v>
      </c>
      <c r="R502" t="s">
        <v>244</v>
      </c>
      <c r="S502" t="s">
        <v>245</v>
      </c>
      <c r="T502" t="s">
        <v>31</v>
      </c>
    </row>
    <row r="503" spans="1:20" x14ac:dyDescent="0.2">
      <c r="A503" t="s">
        <v>28</v>
      </c>
      <c r="B503" t="s">
        <v>70</v>
      </c>
      <c r="C503" t="s">
        <v>71</v>
      </c>
      <c r="D503" t="s">
        <v>70</v>
      </c>
      <c r="E503" t="s">
        <v>282</v>
      </c>
      <c r="F503">
        <v>3</v>
      </c>
      <c r="G503">
        <v>11.722731906218099</v>
      </c>
      <c r="H503">
        <v>14.73</v>
      </c>
      <c r="I503">
        <v>9.810000000000001E-4</v>
      </c>
      <c r="J503">
        <v>2.5300000000000002E-4</v>
      </c>
      <c r="K503">
        <v>1.15E-4</v>
      </c>
      <c r="L503" t="s">
        <v>19</v>
      </c>
      <c r="M503">
        <v>3.2599999999999997E-2</v>
      </c>
      <c r="N503">
        <v>0.11215205550670999</v>
      </c>
      <c r="O503">
        <v>9</v>
      </c>
      <c r="P503" t="s">
        <v>261</v>
      </c>
      <c r="Q503" t="s">
        <v>243</v>
      </c>
      <c r="R503" t="s">
        <v>244</v>
      </c>
      <c r="S503" t="s">
        <v>245</v>
      </c>
      <c r="T503" t="s">
        <v>31</v>
      </c>
    </row>
    <row r="504" spans="1:20" x14ac:dyDescent="0.2">
      <c r="A504" t="s">
        <v>28</v>
      </c>
      <c r="B504" t="s">
        <v>70</v>
      </c>
      <c r="C504" t="s">
        <v>71</v>
      </c>
      <c r="D504" t="s">
        <v>70</v>
      </c>
      <c r="E504" t="s">
        <v>283</v>
      </c>
      <c r="F504">
        <v>11</v>
      </c>
      <c r="G504">
        <v>11.719939117199401</v>
      </c>
      <c r="H504">
        <v>13.135249999999999</v>
      </c>
      <c r="I504">
        <v>6.5700000000000003E-4</v>
      </c>
      <c r="J504">
        <v>1.6899999999999999E-4</v>
      </c>
      <c r="K504">
        <v>7.7000000000000001E-5</v>
      </c>
      <c r="L504" t="s">
        <v>19</v>
      </c>
      <c r="M504">
        <v>2.92E-2</v>
      </c>
      <c r="N504">
        <v>4.4080454524537301E-2</v>
      </c>
      <c r="O504">
        <v>9</v>
      </c>
      <c r="P504" t="s">
        <v>261</v>
      </c>
      <c r="Q504" t="s">
        <v>243</v>
      </c>
      <c r="R504" t="s">
        <v>244</v>
      </c>
      <c r="S504" t="s">
        <v>245</v>
      </c>
      <c r="T504" t="s">
        <v>36</v>
      </c>
    </row>
    <row r="505" spans="1:20" x14ac:dyDescent="0.2">
      <c r="A505" t="s">
        <v>28</v>
      </c>
      <c r="B505" t="s">
        <v>70</v>
      </c>
      <c r="C505" t="s">
        <v>71</v>
      </c>
      <c r="D505" t="s">
        <v>70</v>
      </c>
      <c r="E505" t="s">
        <v>283</v>
      </c>
      <c r="F505">
        <v>11</v>
      </c>
      <c r="G505">
        <v>11.728395061728399</v>
      </c>
      <c r="H505">
        <v>13.135249999999999</v>
      </c>
      <c r="I505">
        <v>6.4800000000000003E-4</v>
      </c>
      <c r="J505">
        <v>1.6699999999999999E-4</v>
      </c>
      <c r="K505">
        <v>7.6000000000000004E-5</v>
      </c>
      <c r="L505" t="s">
        <v>19</v>
      </c>
      <c r="M505">
        <v>5.67E-2</v>
      </c>
      <c r="N505">
        <v>8.5594581217166593E-2</v>
      </c>
      <c r="O505">
        <v>9</v>
      </c>
      <c r="P505" t="s">
        <v>261</v>
      </c>
      <c r="Q505" t="s">
        <v>243</v>
      </c>
      <c r="R505" t="s">
        <v>244</v>
      </c>
      <c r="S505" t="s">
        <v>245</v>
      </c>
      <c r="T505" t="s">
        <v>36</v>
      </c>
    </row>
    <row r="506" spans="1:20" x14ac:dyDescent="0.2">
      <c r="A506" t="s">
        <v>28</v>
      </c>
      <c r="B506" t="s">
        <v>70</v>
      </c>
      <c r="C506" t="s">
        <v>71</v>
      </c>
      <c r="D506" t="s">
        <v>70</v>
      </c>
      <c r="E506" t="s">
        <v>283</v>
      </c>
      <c r="F506">
        <v>11</v>
      </c>
      <c r="G506">
        <v>11.726384364820801</v>
      </c>
      <c r="H506">
        <v>13.135249999999999</v>
      </c>
      <c r="I506">
        <v>6.1399999999999996E-4</v>
      </c>
      <c r="J506">
        <v>1.5799999999999999E-4</v>
      </c>
      <c r="K506">
        <v>7.2000000000000002E-5</v>
      </c>
      <c r="L506" t="s">
        <v>19</v>
      </c>
      <c r="M506">
        <v>1.5900000000000001E-2</v>
      </c>
      <c r="N506">
        <v>2.4002713251374801E-2</v>
      </c>
      <c r="O506">
        <v>9</v>
      </c>
      <c r="P506" t="s">
        <v>261</v>
      </c>
      <c r="Q506" t="s">
        <v>243</v>
      </c>
      <c r="R506" t="s">
        <v>244</v>
      </c>
      <c r="S506" t="s">
        <v>245</v>
      </c>
      <c r="T506" t="s">
        <v>36</v>
      </c>
    </row>
    <row r="507" spans="1:20" x14ac:dyDescent="0.2">
      <c r="A507" t="s">
        <v>28</v>
      </c>
      <c r="B507" t="s">
        <v>70</v>
      </c>
      <c r="C507" t="s">
        <v>71</v>
      </c>
      <c r="D507" t="s">
        <v>70</v>
      </c>
      <c r="E507" t="s">
        <v>284</v>
      </c>
      <c r="F507">
        <v>11</v>
      </c>
      <c r="G507">
        <v>11.714770797962601</v>
      </c>
      <c r="H507">
        <v>11.77</v>
      </c>
      <c r="I507">
        <v>5.8900000000000001E-4</v>
      </c>
      <c r="J507">
        <v>1.5200000000000001E-4</v>
      </c>
      <c r="K507">
        <v>6.8999999999999997E-5</v>
      </c>
      <c r="L507" t="s">
        <v>19</v>
      </c>
      <c r="M507">
        <v>2.6100000000000002E-2</v>
      </c>
      <c r="N507">
        <v>3.94006802428227E-2</v>
      </c>
      <c r="O507">
        <v>9</v>
      </c>
      <c r="P507" t="s">
        <v>261</v>
      </c>
      <c r="Q507" t="s">
        <v>243</v>
      </c>
      <c r="R507" t="s">
        <v>244</v>
      </c>
      <c r="S507" t="s">
        <v>245</v>
      </c>
      <c r="T507" t="s">
        <v>36</v>
      </c>
    </row>
    <row r="508" spans="1:20" x14ac:dyDescent="0.2">
      <c r="A508" t="s">
        <v>28</v>
      </c>
      <c r="B508" t="s">
        <v>70</v>
      </c>
      <c r="C508" t="s">
        <v>71</v>
      </c>
      <c r="D508" t="s">
        <v>70</v>
      </c>
      <c r="E508" t="s">
        <v>285</v>
      </c>
      <c r="F508">
        <v>15</v>
      </c>
      <c r="G508">
        <v>11.710037174721201</v>
      </c>
      <c r="H508">
        <v>13.135249999999999</v>
      </c>
      <c r="I508">
        <v>5.3799999999999996E-4</v>
      </c>
      <c r="J508">
        <v>1.3799999999999999E-4</v>
      </c>
      <c r="K508">
        <v>6.3E-5</v>
      </c>
      <c r="L508" t="s">
        <v>19</v>
      </c>
      <c r="M508">
        <v>7.6899999999999996E-2</v>
      </c>
      <c r="N508">
        <v>7.6899999999999996E-2</v>
      </c>
      <c r="O508">
        <v>9</v>
      </c>
      <c r="P508" t="s">
        <v>261</v>
      </c>
      <c r="Q508" t="s">
        <v>243</v>
      </c>
      <c r="R508" t="s">
        <v>244</v>
      </c>
      <c r="S508" t="s">
        <v>245</v>
      </c>
      <c r="T508" t="s">
        <v>36</v>
      </c>
    </row>
    <row r="509" spans="1:20" x14ac:dyDescent="0.2">
      <c r="A509" t="s">
        <v>28</v>
      </c>
      <c r="B509" t="s">
        <v>70</v>
      </c>
      <c r="C509" t="s">
        <v>71</v>
      </c>
      <c r="D509" t="s">
        <v>70</v>
      </c>
      <c r="E509" t="s">
        <v>285</v>
      </c>
      <c r="F509">
        <v>15</v>
      </c>
      <c r="G509">
        <v>11.713665943600899</v>
      </c>
      <c r="H509">
        <v>13.135249999999999</v>
      </c>
      <c r="I509">
        <v>4.6099999999999998E-4</v>
      </c>
      <c r="J509">
        <v>1.1900000000000001E-4</v>
      </c>
      <c r="K509">
        <v>5.3999999999999998E-5</v>
      </c>
      <c r="L509" t="s">
        <v>19</v>
      </c>
      <c r="M509">
        <v>0.1</v>
      </c>
      <c r="N509">
        <v>0.1</v>
      </c>
      <c r="O509">
        <v>9</v>
      </c>
      <c r="P509" t="s">
        <v>261</v>
      </c>
      <c r="Q509" t="s">
        <v>243</v>
      </c>
      <c r="R509" t="s">
        <v>244</v>
      </c>
      <c r="S509" t="s">
        <v>245</v>
      </c>
      <c r="T509" t="s">
        <v>36</v>
      </c>
    </row>
    <row r="510" spans="1:20" x14ac:dyDescent="0.2">
      <c r="A510" t="s">
        <v>28</v>
      </c>
      <c r="B510" t="s">
        <v>70</v>
      </c>
      <c r="C510" t="s">
        <v>71</v>
      </c>
      <c r="D510" t="s">
        <v>70</v>
      </c>
      <c r="E510" t="s">
        <v>285</v>
      </c>
      <c r="F510">
        <v>15</v>
      </c>
      <c r="G510">
        <v>11.7241379310345</v>
      </c>
      <c r="H510">
        <v>13.135249999999999</v>
      </c>
      <c r="I510">
        <v>4.35E-4</v>
      </c>
      <c r="J510">
        <v>1.12E-4</v>
      </c>
      <c r="K510">
        <v>5.1E-5</v>
      </c>
      <c r="L510" t="s">
        <v>19</v>
      </c>
      <c r="M510">
        <v>1.6199999999999999E-3</v>
      </c>
      <c r="N510">
        <v>1.6199999999999999E-3</v>
      </c>
      <c r="O510">
        <v>9</v>
      </c>
      <c r="P510" t="s">
        <v>261</v>
      </c>
      <c r="Q510" t="s">
        <v>243</v>
      </c>
      <c r="R510" t="s">
        <v>244</v>
      </c>
      <c r="S510" t="s">
        <v>245</v>
      </c>
      <c r="T510" t="s">
        <v>36</v>
      </c>
    </row>
    <row r="511" spans="1:20" x14ac:dyDescent="0.2">
      <c r="A511" t="s">
        <v>28</v>
      </c>
      <c r="B511" t="s">
        <v>70</v>
      </c>
      <c r="C511" t="s">
        <v>71</v>
      </c>
      <c r="D511" t="s">
        <v>70</v>
      </c>
      <c r="E511" t="s">
        <v>285</v>
      </c>
      <c r="F511">
        <v>15</v>
      </c>
      <c r="G511">
        <v>11.7206982543641</v>
      </c>
      <c r="H511">
        <v>13.135249999999999</v>
      </c>
      <c r="I511">
        <v>4.0099999999999999E-4</v>
      </c>
      <c r="J511">
        <v>1.03E-4</v>
      </c>
      <c r="K511">
        <v>4.6999999999999997E-5</v>
      </c>
      <c r="L511" t="s">
        <v>19</v>
      </c>
      <c r="M511">
        <v>2.07E-2</v>
      </c>
      <c r="N511">
        <v>2.07E-2</v>
      </c>
      <c r="O511">
        <v>9</v>
      </c>
      <c r="P511" t="s">
        <v>261</v>
      </c>
      <c r="Q511" t="s">
        <v>243</v>
      </c>
      <c r="R511" t="s">
        <v>244</v>
      </c>
      <c r="S511" t="s">
        <v>245</v>
      </c>
      <c r="T511" t="s">
        <v>36</v>
      </c>
    </row>
    <row r="512" spans="1:20" x14ac:dyDescent="0.2">
      <c r="A512" t="s">
        <v>28</v>
      </c>
      <c r="B512" t="s">
        <v>70</v>
      </c>
      <c r="C512" t="s">
        <v>71</v>
      </c>
      <c r="D512" t="s">
        <v>70</v>
      </c>
      <c r="E512" t="s">
        <v>286</v>
      </c>
      <c r="F512">
        <v>11.5</v>
      </c>
      <c r="G512">
        <v>11.702127659574501</v>
      </c>
      <c r="H512">
        <v>9.4918095238095308</v>
      </c>
      <c r="I512">
        <v>1.8799999999999999E-4</v>
      </c>
      <c r="J512">
        <v>4.8399999999999997E-5</v>
      </c>
      <c r="K512">
        <v>2.1999999999999999E-5</v>
      </c>
      <c r="L512" t="s">
        <v>19</v>
      </c>
      <c r="M512">
        <v>2.9700000000000001E-2</v>
      </c>
      <c r="N512">
        <v>4.2585500940053901E-2</v>
      </c>
      <c r="O512">
        <v>9</v>
      </c>
      <c r="P512" t="s">
        <v>261</v>
      </c>
      <c r="Q512" t="s">
        <v>243</v>
      </c>
      <c r="R512" t="s">
        <v>244</v>
      </c>
      <c r="S512" t="s">
        <v>245</v>
      </c>
      <c r="T512" t="s">
        <v>39</v>
      </c>
    </row>
    <row r="513" spans="1:20" x14ac:dyDescent="0.2">
      <c r="A513" t="s">
        <v>28</v>
      </c>
      <c r="B513" t="s">
        <v>70</v>
      </c>
      <c r="C513" t="s">
        <v>71</v>
      </c>
      <c r="D513" t="s">
        <v>70</v>
      </c>
      <c r="E513" t="s">
        <v>287</v>
      </c>
      <c r="F513">
        <v>21.7</v>
      </c>
      <c r="G513">
        <v>11.71875</v>
      </c>
      <c r="H513">
        <v>9.4918095238095308</v>
      </c>
      <c r="I513">
        <v>1.2799999999999999E-4</v>
      </c>
      <c r="J513">
        <v>3.3000000000000003E-5</v>
      </c>
      <c r="K513">
        <v>1.5E-5</v>
      </c>
      <c r="L513" t="s">
        <v>19</v>
      </c>
      <c r="M513">
        <v>5.3100000000000001E-2</v>
      </c>
      <c r="N513">
        <v>2.66378175558354E-2</v>
      </c>
      <c r="O513">
        <v>9</v>
      </c>
      <c r="P513" t="s">
        <v>261</v>
      </c>
      <c r="Q513" t="s">
        <v>243</v>
      </c>
      <c r="R513" t="s">
        <v>244</v>
      </c>
      <c r="S513" t="s">
        <v>245</v>
      </c>
      <c r="T513" t="s">
        <v>39</v>
      </c>
    </row>
    <row r="514" spans="1:20" x14ac:dyDescent="0.2">
      <c r="A514" t="s">
        <v>28</v>
      </c>
      <c r="B514" t="s">
        <v>70</v>
      </c>
      <c r="C514" t="s">
        <v>71</v>
      </c>
      <c r="D514" t="s">
        <v>70</v>
      </c>
      <c r="E514" t="s">
        <v>288</v>
      </c>
      <c r="F514">
        <v>21.5</v>
      </c>
      <c r="G514">
        <v>11.714589989350401</v>
      </c>
      <c r="H514">
        <v>9.4918095238095308</v>
      </c>
      <c r="I514">
        <v>9.3900000000000006E-5</v>
      </c>
      <c r="J514">
        <v>2.4199999999999999E-5</v>
      </c>
      <c r="K514">
        <v>1.1E-5</v>
      </c>
      <c r="L514" t="s">
        <v>19</v>
      </c>
      <c r="M514">
        <v>5.1499999999999997E-2</v>
      </c>
      <c r="N514">
        <v>2.6372694786108399E-2</v>
      </c>
      <c r="O514">
        <v>9</v>
      </c>
      <c r="P514" t="s">
        <v>261</v>
      </c>
      <c r="Q514" t="s">
        <v>243</v>
      </c>
      <c r="R514" t="s">
        <v>244</v>
      </c>
      <c r="S514" t="s">
        <v>245</v>
      </c>
      <c r="T514" t="s">
        <v>39</v>
      </c>
    </row>
    <row r="515" spans="1:20" x14ac:dyDescent="0.2">
      <c r="A515" t="s">
        <v>28</v>
      </c>
      <c r="B515" t="s">
        <v>70</v>
      </c>
      <c r="C515" t="s">
        <v>71</v>
      </c>
      <c r="D515" t="s">
        <v>70</v>
      </c>
      <c r="E515" t="s">
        <v>289</v>
      </c>
      <c r="F515">
        <v>15</v>
      </c>
      <c r="G515">
        <v>11.7233294255569</v>
      </c>
      <c r="H515">
        <v>9.4918095238095308</v>
      </c>
      <c r="I515">
        <v>8.53E-5</v>
      </c>
      <c r="J515">
        <v>2.1999999999999999E-5</v>
      </c>
      <c r="K515">
        <v>1.0000000000000001E-5</v>
      </c>
      <c r="L515" t="s">
        <v>19</v>
      </c>
      <c r="M515">
        <v>2.3800000000000002E-2</v>
      </c>
      <c r="N515">
        <v>2.3800000000000002E-2</v>
      </c>
      <c r="O515">
        <v>9</v>
      </c>
      <c r="P515" t="s">
        <v>261</v>
      </c>
      <c r="Q515" t="s">
        <v>243</v>
      </c>
      <c r="R515" t="s">
        <v>244</v>
      </c>
      <c r="S515" t="s">
        <v>245</v>
      </c>
      <c r="T515" t="s">
        <v>39</v>
      </c>
    </row>
    <row r="516" spans="1:20" x14ac:dyDescent="0.2">
      <c r="A516" t="s">
        <v>28</v>
      </c>
      <c r="B516" t="s">
        <v>70</v>
      </c>
      <c r="C516" t="s">
        <v>71</v>
      </c>
      <c r="D516" t="s">
        <v>70</v>
      </c>
      <c r="E516" t="s">
        <v>289</v>
      </c>
      <c r="F516">
        <v>15</v>
      </c>
      <c r="G516">
        <v>11.715976331360901</v>
      </c>
      <c r="H516">
        <v>9.4918095238095308</v>
      </c>
      <c r="I516">
        <v>8.4499999999999994E-5</v>
      </c>
      <c r="J516">
        <v>2.1800000000000001E-5</v>
      </c>
      <c r="K516">
        <v>9.9000000000000001E-6</v>
      </c>
      <c r="L516" t="s">
        <v>19</v>
      </c>
      <c r="M516">
        <v>4.7399999999999998E-2</v>
      </c>
      <c r="N516">
        <v>4.7399999999999998E-2</v>
      </c>
      <c r="O516">
        <v>9</v>
      </c>
      <c r="P516" t="s">
        <v>261</v>
      </c>
      <c r="Q516" t="s">
        <v>243</v>
      </c>
      <c r="R516" t="s">
        <v>244</v>
      </c>
      <c r="S516" t="s">
        <v>245</v>
      </c>
      <c r="T516" t="s">
        <v>39</v>
      </c>
    </row>
    <row r="517" spans="1:20" x14ac:dyDescent="0.2">
      <c r="A517" t="s">
        <v>28</v>
      </c>
      <c r="B517" t="s">
        <v>70</v>
      </c>
      <c r="C517" t="s">
        <v>71</v>
      </c>
      <c r="D517" t="s">
        <v>70</v>
      </c>
      <c r="E517" t="s">
        <v>289</v>
      </c>
      <c r="F517">
        <v>15</v>
      </c>
      <c r="G517">
        <v>11.722488038277501</v>
      </c>
      <c r="H517">
        <v>9.4918095238095308</v>
      </c>
      <c r="I517">
        <v>8.3599999999999999E-5</v>
      </c>
      <c r="J517">
        <v>2.1500000000000001E-5</v>
      </c>
      <c r="K517">
        <v>9.7999999999999993E-6</v>
      </c>
      <c r="L517" t="s">
        <v>19</v>
      </c>
      <c r="M517">
        <v>2.8E-3</v>
      </c>
      <c r="N517">
        <v>2.8E-3</v>
      </c>
      <c r="O517">
        <v>9</v>
      </c>
      <c r="P517" t="s">
        <v>261</v>
      </c>
      <c r="Q517" t="s">
        <v>243</v>
      </c>
      <c r="R517" t="s">
        <v>244</v>
      </c>
      <c r="S517" t="s">
        <v>245</v>
      </c>
      <c r="T517" t="s">
        <v>39</v>
      </c>
    </row>
    <row r="518" spans="1:20" x14ac:dyDescent="0.2">
      <c r="A518" t="s">
        <v>28</v>
      </c>
      <c r="B518" t="s">
        <v>70</v>
      </c>
      <c r="C518" t="s">
        <v>71</v>
      </c>
      <c r="D518" t="s">
        <v>70</v>
      </c>
      <c r="E518" t="s">
        <v>289</v>
      </c>
      <c r="F518">
        <v>15</v>
      </c>
      <c r="G518">
        <v>11.7216117216117</v>
      </c>
      <c r="H518">
        <v>9.4918095238095308</v>
      </c>
      <c r="I518">
        <v>8.1899999999999999E-5</v>
      </c>
      <c r="J518">
        <v>2.1100000000000001E-5</v>
      </c>
      <c r="K518">
        <v>9.5999999999999996E-6</v>
      </c>
      <c r="L518" t="s">
        <v>19</v>
      </c>
      <c r="M518">
        <v>1.4E-2</v>
      </c>
      <c r="N518">
        <v>1.4E-2</v>
      </c>
      <c r="O518">
        <v>9</v>
      </c>
      <c r="P518" t="s">
        <v>261</v>
      </c>
      <c r="Q518" t="s">
        <v>243</v>
      </c>
      <c r="R518" t="s">
        <v>244</v>
      </c>
      <c r="S518" t="s">
        <v>245</v>
      </c>
      <c r="T518" t="s">
        <v>39</v>
      </c>
    </row>
    <row r="519" spans="1:20" x14ac:dyDescent="0.2">
      <c r="A519" t="s">
        <v>28</v>
      </c>
      <c r="B519" t="s">
        <v>70</v>
      </c>
      <c r="C519" t="s">
        <v>71</v>
      </c>
      <c r="D519" t="s">
        <v>70</v>
      </c>
      <c r="E519" t="s">
        <v>289</v>
      </c>
      <c r="F519">
        <v>15</v>
      </c>
      <c r="G519">
        <v>11.7206982543641</v>
      </c>
      <c r="H519">
        <v>9.4918095238095308</v>
      </c>
      <c r="I519">
        <v>8.0199999999999998E-5</v>
      </c>
      <c r="J519">
        <v>2.0699999999999998E-5</v>
      </c>
      <c r="K519">
        <v>9.3999999999999998E-6</v>
      </c>
      <c r="L519" t="s">
        <v>19</v>
      </c>
      <c r="M519">
        <v>1.26E-2</v>
      </c>
      <c r="N519">
        <v>1.26E-2</v>
      </c>
      <c r="O519">
        <v>9</v>
      </c>
      <c r="P519" t="s">
        <v>261</v>
      </c>
      <c r="Q519" t="s">
        <v>243</v>
      </c>
      <c r="R519" t="s">
        <v>244</v>
      </c>
      <c r="S519" t="s">
        <v>245</v>
      </c>
      <c r="T519" t="s">
        <v>39</v>
      </c>
    </row>
    <row r="520" spans="1:20" x14ac:dyDescent="0.2">
      <c r="A520" t="s">
        <v>28</v>
      </c>
      <c r="B520" t="s">
        <v>70</v>
      </c>
      <c r="C520" t="s">
        <v>71</v>
      </c>
      <c r="D520" t="s">
        <v>70</v>
      </c>
      <c r="E520" t="s">
        <v>289</v>
      </c>
      <c r="F520">
        <v>15</v>
      </c>
      <c r="G520">
        <v>11.7206982543641</v>
      </c>
      <c r="H520">
        <v>9.4918095238095308</v>
      </c>
      <c r="I520">
        <v>8.0199999999999998E-5</v>
      </c>
      <c r="J520">
        <v>2.0699999999999998E-5</v>
      </c>
      <c r="K520">
        <v>9.3999999999999998E-6</v>
      </c>
      <c r="L520" t="s">
        <v>19</v>
      </c>
      <c r="M520">
        <v>6.6699999999999997E-3</v>
      </c>
      <c r="N520">
        <v>6.6699999999999997E-3</v>
      </c>
      <c r="O520">
        <v>9</v>
      </c>
      <c r="P520" t="s">
        <v>261</v>
      </c>
      <c r="Q520" t="s">
        <v>243</v>
      </c>
      <c r="R520" t="s">
        <v>244</v>
      </c>
      <c r="S520" t="s">
        <v>245</v>
      </c>
      <c r="T520" t="s">
        <v>39</v>
      </c>
    </row>
    <row r="521" spans="1:20" x14ac:dyDescent="0.2">
      <c r="A521" t="s">
        <v>28</v>
      </c>
      <c r="B521" t="s">
        <v>70</v>
      </c>
      <c r="C521" t="s">
        <v>71</v>
      </c>
      <c r="D521" t="s">
        <v>70</v>
      </c>
      <c r="E521" t="s">
        <v>289</v>
      </c>
      <c r="F521">
        <v>15</v>
      </c>
      <c r="G521">
        <v>11.7276166456494</v>
      </c>
      <c r="H521">
        <v>9.4918095238095308</v>
      </c>
      <c r="I521">
        <v>7.9300000000000003E-5</v>
      </c>
      <c r="J521">
        <v>2.0400000000000001E-5</v>
      </c>
      <c r="K521">
        <v>9.3000000000000007E-6</v>
      </c>
      <c r="L521" t="s">
        <v>19</v>
      </c>
      <c r="M521">
        <v>2.2499999999999999E-2</v>
      </c>
      <c r="N521">
        <v>2.2499999999999999E-2</v>
      </c>
      <c r="O521">
        <v>9</v>
      </c>
      <c r="P521" t="s">
        <v>261</v>
      </c>
      <c r="Q521" t="s">
        <v>243</v>
      </c>
      <c r="R521" t="s">
        <v>244</v>
      </c>
      <c r="S521" t="s">
        <v>245</v>
      </c>
      <c r="T521" t="s">
        <v>39</v>
      </c>
    </row>
    <row r="522" spans="1:20" x14ac:dyDescent="0.2">
      <c r="A522" t="s">
        <v>28</v>
      </c>
      <c r="B522" t="s">
        <v>70</v>
      </c>
      <c r="C522" t="s">
        <v>71</v>
      </c>
      <c r="D522" t="s">
        <v>70</v>
      </c>
      <c r="E522" t="s">
        <v>289</v>
      </c>
      <c r="F522">
        <v>15</v>
      </c>
      <c r="G522">
        <v>11.717709720372801</v>
      </c>
      <c r="H522">
        <v>9.4918095238095308</v>
      </c>
      <c r="I522">
        <v>7.5099999999999996E-5</v>
      </c>
      <c r="J522">
        <v>1.9300000000000002E-5</v>
      </c>
      <c r="K522">
        <v>8.8000000000000004E-6</v>
      </c>
      <c r="L522" t="s">
        <v>19</v>
      </c>
      <c r="M522">
        <v>2.29E-2</v>
      </c>
      <c r="N522">
        <v>2.29E-2</v>
      </c>
      <c r="O522">
        <v>9</v>
      </c>
      <c r="P522" t="s">
        <v>261</v>
      </c>
      <c r="Q522" t="s">
        <v>243</v>
      </c>
      <c r="R522" t="s">
        <v>244</v>
      </c>
      <c r="S522" t="s">
        <v>245</v>
      </c>
      <c r="T522" t="s">
        <v>39</v>
      </c>
    </row>
    <row r="523" spans="1:20" x14ac:dyDescent="0.2">
      <c r="A523" t="s">
        <v>28</v>
      </c>
      <c r="B523" t="s">
        <v>70</v>
      </c>
      <c r="C523" t="s">
        <v>71</v>
      </c>
      <c r="D523" t="s">
        <v>70</v>
      </c>
      <c r="E523" t="s">
        <v>290</v>
      </c>
      <c r="F523">
        <v>12</v>
      </c>
      <c r="G523">
        <v>11.725067385444699</v>
      </c>
      <c r="H523">
        <v>9.4918095238095308</v>
      </c>
      <c r="I523">
        <v>7.4200000000000001E-5</v>
      </c>
      <c r="J523">
        <v>1.91E-5</v>
      </c>
      <c r="K523">
        <v>8.6999999999999997E-6</v>
      </c>
      <c r="L523" t="s">
        <v>19</v>
      </c>
      <c r="M523">
        <v>7.5399999999999998E-3</v>
      </c>
      <c r="N523">
        <v>1.02687777705449E-2</v>
      </c>
      <c r="O523">
        <v>9</v>
      </c>
      <c r="P523" t="s">
        <v>261</v>
      </c>
      <c r="Q523" t="s">
        <v>243</v>
      </c>
      <c r="R523" t="s">
        <v>244</v>
      </c>
      <c r="S523" t="s">
        <v>245</v>
      </c>
      <c r="T523" t="s">
        <v>39</v>
      </c>
    </row>
    <row r="524" spans="1:20" x14ac:dyDescent="0.2">
      <c r="A524" t="s">
        <v>28</v>
      </c>
      <c r="B524" t="s">
        <v>70</v>
      </c>
      <c r="C524" t="s">
        <v>71</v>
      </c>
      <c r="D524" t="s">
        <v>70</v>
      </c>
      <c r="E524" t="s">
        <v>291</v>
      </c>
      <c r="F524">
        <v>11.5</v>
      </c>
      <c r="G524">
        <v>11.7130307467057</v>
      </c>
      <c r="H524">
        <v>9.4918095238095308</v>
      </c>
      <c r="I524">
        <v>6.8300000000000007E-5</v>
      </c>
      <c r="J524">
        <v>1.7600000000000001E-5</v>
      </c>
      <c r="K524">
        <v>7.9999999999999996E-6</v>
      </c>
      <c r="L524" t="s">
        <v>19</v>
      </c>
      <c r="M524">
        <v>1.6199999999999999E-2</v>
      </c>
      <c r="N524">
        <v>2.3228455058211198E-2</v>
      </c>
      <c r="O524">
        <v>9</v>
      </c>
      <c r="P524" t="s">
        <v>261</v>
      </c>
      <c r="Q524" t="s">
        <v>243</v>
      </c>
      <c r="R524" t="s">
        <v>244</v>
      </c>
      <c r="S524" t="s">
        <v>245</v>
      </c>
      <c r="T524" t="s">
        <v>39</v>
      </c>
    </row>
    <row r="525" spans="1:20" x14ac:dyDescent="0.2">
      <c r="A525" t="s">
        <v>28</v>
      </c>
      <c r="B525" t="s">
        <v>70</v>
      </c>
      <c r="C525" t="s">
        <v>71</v>
      </c>
      <c r="D525" t="s">
        <v>70</v>
      </c>
      <c r="E525" t="s">
        <v>292</v>
      </c>
      <c r="F525">
        <v>19</v>
      </c>
      <c r="G525">
        <v>11.713286713286699</v>
      </c>
      <c r="H525">
        <v>9.4918095238095308</v>
      </c>
      <c r="I525">
        <v>5.7200000000000001E-5</v>
      </c>
      <c r="J525">
        <v>1.47E-5</v>
      </c>
      <c r="K525">
        <v>6.7000000000000002E-6</v>
      </c>
      <c r="L525" t="s">
        <v>19</v>
      </c>
      <c r="M525">
        <v>9.8300000000000002E-3</v>
      </c>
      <c r="N525">
        <v>6.5116388452896197E-3</v>
      </c>
      <c r="O525">
        <v>9</v>
      </c>
      <c r="P525" t="s">
        <v>261</v>
      </c>
      <c r="Q525" t="s">
        <v>243</v>
      </c>
      <c r="R525" t="s">
        <v>244</v>
      </c>
      <c r="S525" t="s">
        <v>245</v>
      </c>
      <c r="T525" t="s">
        <v>39</v>
      </c>
    </row>
    <row r="526" spans="1:20" x14ac:dyDescent="0.2">
      <c r="A526" t="s">
        <v>28</v>
      </c>
      <c r="B526" t="s">
        <v>70</v>
      </c>
      <c r="C526" t="s">
        <v>71</v>
      </c>
      <c r="D526" t="s">
        <v>70</v>
      </c>
      <c r="E526" t="s">
        <v>293</v>
      </c>
      <c r="F526">
        <v>21.8</v>
      </c>
      <c r="G526">
        <v>11.713286713286699</v>
      </c>
      <c r="H526">
        <v>9.4918095238095308</v>
      </c>
      <c r="I526">
        <v>5.7200000000000001E-5</v>
      </c>
      <c r="J526">
        <v>1.47E-5</v>
      </c>
      <c r="K526">
        <v>6.7000000000000002E-6</v>
      </c>
      <c r="L526" t="s">
        <v>19</v>
      </c>
      <c r="M526">
        <v>1.7000000000000001E-2</v>
      </c>
      <c r="N526">
        <v>8.4407582141533197E-3</v>
      </c>
      <c r="O526">
        <v>9</v>
      </c>
      <c r="P526" t="s">
        <v>294</v>
      </c>
      <c r="Q526" t="s">
        <v>243</v>
      </c>
      <c r="R526" t="s">
        <v>244</v>
      </c>
      <c r="S526" t="s">
        <v>245</v>
      </c>
      <c r="T526" t="s">
        <v>39</v>
      </c>
    </row>
    <row r="527" spans="1:20" x14ac:dyDescent="0.2">
      <c r="A527" t="s">
        <v>28</v>
      </c>
      <c r="B527" t="s">
        <v>70</v>
      </c>
      <c r="C527" t="s">
        <v>71</v>
      </c>
      <c r="D527" t="s">
        <v>70</v>
      </c>
      <c r="E527" t="s">
        <v>292</v>
      </c>
      <c r="F527">
        <v>14</v>
      </c>
      <c r="G527">
        <v>11.7216117216117</v>
      </c>
      <c r="H527">
        <v>9.4918095238095308</v>
      </c>
      <c r="I527">
        <v>5.4599999999999999E-5</v>
      </c>
      <c r="J527">
        <v>1.4100000000000001E-5</v>
      </c>
      <c r="K527">
        <v>6.3999999999999997E-6</v>
      </c>
      <c r="L527" t="s">
        <v>19</v>
      </c>
      <c r="M527">
        <v>9.6900000000000007E-3</v>
      </c>
      <c r="N527">
        <v>1.0740872966996599E-2</v>
      </c>
      <c r="O527">
        <v>9</v>
      </c>
      <c r="P527" t="s">
        <v>261</v>
      </c>
      <c r="Q527" t="s">
        <v>243</v>
      </c>
      <c r="R527" t="s">
        <v>244</v>
      </c>
      <c r="S527" t="s">
        <v>245</v>
      </c>
      <c r="T527" t="s">
        <v>39</v>
      </c>
    </row>
    <row r="528" spans="1:20" x14ac:dyDescent="0.2">
      <c r="A528" t="s">
        <v>28</v>
      </c>
      <c r="B528" t="s">
        <v>70</v>
      </c>
      <c r="C528" t="s">
        <v>71</v>
      </c>
      <c r="D528" t="s">
        <v>70</v>
      </c>
      <c r="E528" t="s">
        <v>295</v>
      </c>
      <c r="F528">
        <v>15</v>
      </c>
      <c r="G528">
        <v>11.71875</v>
      </c>
      <c r="H528">
        <v>9.4918095238095308</v>
      </c>
      <c r="I528">
        <v>5.1199999999999998E-5</v>
      </c>
      <c r="J528">
        <v>1.3200000000000001E-5</v>
      </c>
      <c r="K528">
        <v>6.0000000000000002E-6</v>
      </c>
      <c r="L528" t="s">
        <v>19</v>
      </c>
      <c r="M528">
        <v>3.9300000000000002E-2</v>
      </c>
      <c r="N528">
        <v>3.9300000000000002E-2</v>
      </c>
      <c r="O528">
        <v>9</v>
      </c>
      <c r="P528" t="s">
        <v>261</v>
      </c>
      <c r="Q528" t="s">
        <v>243</v>
      </c>
      <c r="R528" t="s">
        <v>244</v>
      </c>
      <c r="S528" t="s">
        <v>245</v>
      </c>
      <c r="T528" t="s">
        <v>39</v>
      </c>
    </row>
    <row r="529" spans="1:20" x14ac:dyDescent="0.2">
      <c r="A529" t="s">
        <v>28</v>
      </c>
      <c r="B529" t="s">
        <v>70</v>
      </c>
      <c r="C529" t="s">
        <v>71</v>
      </c>
      <c r="D529" t="s">
        <v>70</v>
      </c>
      <c r="E529" t="s">
        <v>295</v>
      </c>
      <c r="F529">
        <v>15</v>
      </c>
      <c r="G529">
        <v>11.71875</v>
      </c>
      <c r="H529">
        <v>9.4918095238095308</v>
      </c>
      <c r="I529">
        <v>5.1199999999999998E-5</v>
      </c>
      <c r="J529">
        <v>1.3200000000000001E-5</v>
      </c>
      <c r="K529">
        <v>6.0000000000000002E-6</v>
      </c>
      <c r="L529" t="s">
        <v>19</v>
      </c>
      <c r="M529">
        <v>2.58E-2</v>
      </c>
      <c r="N529">
        <v>2.58E-2</v>
      </c>
      <c r="O529">
        <v>9</v>
      </c>
      <c r="P529" t="s">
        <v>261</v>
      </c>
      <c r="Q529" t="s">
        <v>243</v>
      </c>
      <c r="R529" t="s">
        <v>244</v>
      </c>
      <c r="S529" t="s">
        <v>245</v>
      </c>
      <c r="T529" t="s">
        <v>39</v>
      </c>
    </row>
    <row r="530" spans="1:20" x14ac:dyDescent="0.2">
      <c r="A530" t="s">
        <v>28</v>
      </c>
      <c r="B530" t="s">
        <v>70</v>
      </c>
      <c r="C530" t="s">
        <v>71</v>
      </c>
      <c r="D530" t="s">
        <v>70</v>
      </c>
      <c r="E530" t="s">
        <v>295</v>
      </c>
      <c r="F530">
        <v>15</v>
      </c>
      <c r="G530">
        <v>11.71875</v>
      </c>
      <c r="H530">
        <v>9.4918095238095308</v>
      </c>
      <c r="I530">
        <v>5.1199999999999998E-5</v>
      </c>
      <c r="J530">
        <v>1.3200000000000001E-5</v>
      </c>
      <c r="K530">
        <v>6.0000000000000002E-6</v>
      </c>
      <c r="L530" t="s">
        <v>19</v>
      </c>
      <c r="M530">
        <v>1.5299999999999999E-2</v>
      </c>
      <c r="N530">
        <v>1.5299999999999999E-2</v>
      </c>
      <c r="O530">
        <v>9</v>
      </c>
      <c r="P530" t="s">
        <v>261</v>
      </c>
      <c r="Q530" t="s">
        <v>243</v>
      </c>
      <c r="R530" t="s">
        <v>244</v>
      </c>
      <c r="S530" t="s">
        <v>245</v>
      </c>
      <c r="T530" t="s">
        <v>39</v>
      </c>
    </row>
    <row r="531" spans="1:20" x14ac:dyDescent="0.2">
      <c r="A531" t="s">
        <v>28</v>
      </c>
      <c r="B531" t="s">
        <v>70</v>
      </c>
      <c r="C531" t="s">
        <v>71</v>
      </c>
      <c r="D531" t="s">
        <v>70</v>
      </c>
      <c r="E531" t="s">
        <v>296</v>
      </c>
      <c r="F531">
        <v>15</v>
      </c>
      <c r="G531">
        <v>11.71875</v>
      </c>
      <c r="H531">
        <v>9.4918095238095308</v>
      </c>
      <c r="I531">
        <v>5.1199999999999998E-5</v>
      </c>
      <c r="J531">
        <v>1.3200000000000001E-5</v>
      </c>
      <c r="K531">
        <v>6.0000000000000002E-6</v>
      </c>
      <c r="L531" t="s">
        <v>19</v>
      </c>
      <c r="M531">
        <v>3.4700000000000002E-2</v>
      </c>
      <c r="N531">
        <v>3.4700000000000002E-2</v>
      </c>
      <c r="O531">
        <v>9</v>
      </c>
      <c r="P531" t="s">
        <v>261</v>
      </c>
      <c r="Q531" t="s">
        <v>243</v>
      </c>
      <c r="R531" t="s">
        <v>244</v>
      </c>
      <c r="S531" t="s">
        <v>245</v>
      </c>
      <c r="T531" t="s">
        <v>39</v>
      </c>
    </row>
    <row r="532" spans="1:20" x14ac:dyDescent="0.2">
      <c r="A532" t="s">
        <v>28</v>
      </c>
      <c r="B532" t="s">
        <v>70</v>
      </c>
      <c r="C532" t="s">
        <v>71</v>
      </c>
      <c r="D532" t="s">
        <v>70</v>
      </c>
      <c r="E532" t="s">
        <v>289</v>
      </c>
      <c r="F532">
        <v>15</v>
      </c>
      <c r="G532">
        <v>11.727078891258</v>
      </c>
      <c r="H532">
        <v>9.4918095238095308</v>
      </c>
      <c r="I532">
        <v>4.6900000000000002E-5</v>
      </c>
      <c r="J532">
        <v>1.2099999999999999E-5</v>
      </c>
      <c r="K532">
        <v>5.4999999999999999E-6</v>
      </c>
      <c r="L532" t="s">
        <v>19</v>
      </c>
      <c r="M532">
        <v>1.83E-2</v>
      </c>
      <c r="N532">
        <v>1.83E-2</v>
      </c>
      <c r="O532">
        <v>9</v>
      </c>
      <c r="P532" t="s">
        <v>261</v>
      </c>
      <c r="Q532" t="s">
        <v>243</v>
      </c>
      <c r="R532" t="s">
        <v>244</v>
      </c>
      <c r="S532" t="s">
        <v>245</v>
      </c>
      <c r="T532" t="s">
        <v>39</v>
      </c>
    </row>
    <row r="533" spans="1:20" x14ac:dyDescent="0.2">
      <c r="A533" t="s">
        <v>28</v>
      </c>
      <c r="B533" t="s">
        <v>70</v>
      </c>
      <c r="C533" t="s">
        <v>71</v>
      </c>
      <c r="D533" t="s">
        <v>70</v>
      </c>
      <c r="E533" t="s">
        <v>297</v>
      </c>
      <c r="F533">
        <v>23.1</v>
      </c>
      <c r="G533">
        <v>11.7117117117117</v>
      </c>
      <c r="H533">
        <v>9.4918095238095308</v>
      </c>
      <c r="I533">
        <v>4.4400000000000002E-5</v>
      </c>
      <c r="J533">
        <v>1.1399999999999999E-5</v>
      </c>
      <c r="K533">
        <v>5.2000000000000002E-6</v>
      </c>
      <c r="L533" t="s">
        <v>19</v>
      </c>
      <c r="M533">
        <v>2.92E-2</v>
      </c>
      <c r="N533">
        <v>1.26819152348055E-2</v>
      </c>
      <c r="O533">
        <v>9</v>
      </c>
      <c r="P533" t="s">
        <v>261</v>
      </c>
      <c r="Q533" t="s">
        <v>243</v>
      </c>
      <c r="R533" t="s">
        <v>244</v>
      </c>
      <c r="S533" t="s">
        <v>245</v>
      </c>
      <c r="T533" t="s">
        <v>39</v>
      </c>
    </row>
    <row r="534" spans="1:20" x14ac:dyDescent="0.2">
      <c r="A534" t="s">
        <v>28</v>
      </c>
      <c r="B534" t="s">
        <v>70</v>
      </c>
      <c r="C534" t="s">
        <v>71</v>
      </c>
      <c r="D534" t="s">
        <v>70</v>
      </c>
      <c r="E534" t="s">
        <v>298</v>
      </c>
      <c r="F534">
        <v>12</v>
      </c>
      <c r="G534">
        <v>11.722488038277501</v>
      </c>
      <c r="H534">
        <v>9.4918095238095308</v>
      </c>
      <c r="I534">
        <v>4.18E-5</v>
      </c>
      <c r="J534">
        <v>1.08E-5</v>
      </c>
      <c r="K534">
        <v>4.8999999999999997E-6</v>
      </c>
      <c r="L534" t="s">
        <v>19</v>
      </c>
      <c r="M534">
        <v>4.2200000000000001E-2</v>
      </c>
      <c r="N534">
        <v>5.7472469750264599E-2</v>
      </c>
      <c r="O534">
        <v>9</v>
      </c>
      <c r="P534" t="s">
        <v>261</v>
      </c>
      <c r="Q534" t="s">
        <v>243</v>
      </c>
      <c r="R534" t="s">
        <v>244</v>
      </c>
      <c r="S534" t="s">
        <v>245</v>
      </c>
      <c r="T534" t="s">
        <v>39</v>
      </c>
    </row>
    <row r="535" spans="1:20" x14ac:dyDescent="0.2">
      <c r="A535" t="s">
        <v>28</v>
      </c>
      <c r="B535" t="s">
        <v>70</v>
      </c>
      <c r="C535" t="s">
        <v>71</v>
      </c>
      <c r="D535" t="s">
        <v>70</v>
      </c>
      <c r="E535" t="s">
        <v>299</v>
      </c>
      <c r="F535">
        <v>12</v>
      </c>
      <c r="G535">
        <v>11.714285714285699</v>
      </c>
      <c r="H535">
        <v>9.4918095238095308</v>
      </c>
      <c r="I535">
        <v>3.4999999999999997E-5</v>
      </c>
      <c r="J535">
        <v>9.0100000000000001E-6</v>
      </c>
      <c r="K535">
        <v>4.0999999999999997E-6</v>
      </c>
      <c r="L535" t="s">
        <v>19</v>
      </c>
      <c r="M535">
        <v>1.41E-2</v>
      </c>
      <c r="N535">
        <v>1.9202886812292201E-2</v>
      </c>
      <c r="O535">
        <v>9</v>
      </c>
      <c r="P535" t="s">
        <v>261</v>
      </c>
      <c r="Q535" t="s">
        <v>243</v>
      </c>
      <c r="R535" t="s">
        <v>244</v>
      </c>
      <c r="S535" t="s">
        <v>245</v>
      </c>
      <c r="T535" t="s">
        <v>39</v>
      </c>
    </row>
    <row r="536" spans="1:20" x14ac:dyDescent="0.2">
      <c r="A536" t="s">
        <v>28</v>
      </c>
      <c r="B536" t="s">
        <v>70</v>
      </c>
      <c r="C536" t="s">
        <v>71</v>
      </c>
      <c r="D536" t="s">
        <v>70</v>
      </c>
      <c r="E536" t="s">
        <v>300</v>
      </c>
      <c r="F536">
        <v>28</v>
      </c>
      <c r="G536">
        <v>11.7302052785924</v>
      </c>
      <c r="H536">
        <v>9.4918095238095308</v>
      </c>
      <c r="I536">
        <v>3.4100000000000002E-5</v>
      </c>
      <c r="J536">
        <v>8.7900000000000005E-6</v>
      </c>
      <c r="K536">
        <v>3.9999999999999998E-6</v>
      </c>
      <c r="L536" t="s">
        <v>19</v>
      </c>
      <c r="M536">
        <v>0.16400000000000001</v>
      </c>
      <c r="N536">
        <v>4.3006926559005301E-2</v>
      </c>
      <c r="O536">
        <v>9</v>
      </c>
      <c r="P536" t="s">
        <v>261</v>
      </c>
      <c r="Q536" t="s">
        <v>243</v>
      </c>
      <c r="R536" t="s">
        <v>244</v>
      </c>
      <c r="S536" t="s">
        <v>245</v>
      </c>
      <c r="T536" t="s">
        <v>39</v>
      </c>
    </row>
    <row r="537" spans="1:20" x14ac:dyDescent="0.2">
      <c r="A537" t="s">
        <v>28</v>
      </c>
      <c r="B537" t="s">
        <v>70</v>
      </c>
      <c r="C537" t="s">
        <v>71</v>
      </c>
      <c r="D537" t="s">
        <v>70</v>
      </c>
      <c r="E537" t="s">
        <v>300</v>
      </c>
      <c r="F537">
        <v>30</v>
      </c>
      <c r="G537">
        <v>11.7302052785924</v>
      </c>
      <c r="H537">
        <v>9.4918095238095308</v>
      </c>
      <c r="I537">
        <v>3.4100000000000002E-5</v>
      </c>
      <c r="J537">
        <v>8.7900000000000005E-6</v>
      </c>
      <c r="K537">
        <v>3.9999999999999998E-6</v>
      </c>
      <c r="L537" t="s">
        <v>19</v>
      </c>
      <c r="M537">
        <v>4.8099999999999997E-2</v>
      </c>
      <c r="N537">
        <v>1.02661600194615E-2</v>
      </c>
      <c r="O537">
        <v>9</v>
      </c>
      <c r="P537" t="s">
        <v>261</v>
      </c>
      <c r="Q537" t="s">
        <v>243</v>
      </c>
      <c r="R537" t="s">
        <v>244</v>
      </c>
      <c r="S537" t="s">
        <v>245</v>
      </c>
      <c r="T537" t="s">
        <v>39</v>
      </c>
    </row>
    <row r="538" spans="1:20" x14ac:dyDescent="0.2">
      <c r="A538" t="s">
        <v>28</v>
      </c>
      <c r="B538" t="s">
        <v>70</v>
      </c>
      <c r="C538" t="s">
        <v>71</v>
      </c>
      <c r="D538" t="s">
        <v>70</v>
      </c>
      <c r="E538" t="s">
        <v>300</v>
      </c>
      <c r="F538">
        <v>20.2</v>
      </c>
      <c r="G538">
        <v>11.7302052785924</v>
      </c>
      <c r="H538">
        <v>9.4918095238095308</v>
      </c>
      <c r="I538">
        <v>3.4100000000000002E-5</v>
      </c>
      <c r="J538">
        <v>8.7900000000000005E-6</v>
      </c>
      <c r="K538">
        <v>3.9999999999999998E-6</v>
      </c>
      <c r="L538" t="s">
        <v>19</v>
      </c>
      <c r="M538">
        <v>4.5499999999999999E-2</v>
      </c>
      <c r="N538">
        <v>2.66372397954617E-2</v>
      </c>
      <c r="O538">
        <v>9</v>
      </c>
      <c r="P538" t="s">
        <v>261</v>
      </c>
      <c r="Q538" t="s">
        <v>243</v>
      </c>
      <c r="R538" t="s">
        <v>244</v>
      </c>
      <c r="S538" t="s">
        <v>245</v>
      </c>
      <c r="T538" t="s">
        <v>39</v>
      </c>
    </row>
    <row r="539" spans="1:20" x14ac:dyDescent="0.2">
      <c r="A539" t="s">
        <v>28</v>
      </c>
      <c r="B539" t="s">
        <v>70</v>
      </c>
      <c r="C539" t="s">
        <v>71</v>
      </c>
      <c r="D539" t="s">
        <v>70</v>
      </c>
      <c r="E539" t="s">
        <v>300</v>
      </c>
      <c r="F539">
        <v>29.5</v>
      </c>
      <c r="G539">
        <v>11.7302052785924</v>
      </c>
      <c r="H539">
        <v>9.4918095238095308</v>
      </c>
      <c r="I539">
        <v>3.4100000000000002E-5</v>
      </c>
      <c r="J539">
        <v>8.7900000000000005E-6</v>
      </c>
      <c r="K539">
        <v>3.9999999999999998E-6</v>
      </c>
      <c r="L539" t="s">
        <v>19</v>
      </c>
      <c r="M539">
        <v>2.5100000000000001E-2</v>
      </c>
      <c r="N539">
        <v>5.6402009326122797E-3</v>
      </c>
      <c r="O539">
        <v>9</v>
      </c>
      <c r="P539" t="s">
        <v>261</v>
      </c>
      <c r="Q539" t="s">
        <v>243</v>
      </c>
      <c r="R539" t="s">
        <v>244</v>
      </c>
      <c r="S539" t="s">
        <v>245</v>
      </c>
      <c r="T539" t="s">
        <v>39</v>
      </c>
    </row>
    <row r="540" spans="1:20" x14ac:dyDescent="0.2">
      <c r="A540" t="s">
        <v>28</v>
      </c>
      <c r="B540" t="s">
        <v>70</v>
      </c>
      <c r="C540" t="s">
        <v>71</v>
      </c>
      <c r="D540" t="s">
        <v>70</v>
      </c>
      <c r="E540" t="s">
        <v>300</v>
      </c>
      <c r="F540">
        <v>20.5</v>
      </c>
      <c r="G540">
        <v>11.7302052785924</v>
      </c>
      <c r="H540">
        <v>9.4918095238095308</v>
      </c>
      <c r="I540">
        <v>3.4100000000000002E-5</v>
      </c>
      <c r="J540">
        <v>8.7900000000000005E-6</v>
      </c>
      <c r="K540">
        <v>3.9999999999999998E-6</v>
      </c>
      <c r="L540" t="s">
        <v>19</v>
      </c>
      <c r="M540">
        <v>1.7600000000000001E-2</v>
      </c>
      <c r="N540">
        <v>9.9902360658298307E-3</v>
      </c>
      <c r="O540">
        <v>9</v>
      </c>
      <c r="P540" t="s">
        <v>261</v>
      </c>
      <c r="Q540" t="s">
        <v>243</v>
      </c>
      <c r="R540" t="s">
        <v>244</v>
      </c>
      <c r="S540" t="s">
        <v>245</v>
      </c>
      <c r="T540" t="s">
        <v>39</v>
      </c>
    </row>
    <row r="541" spans="1:20" x14ac:dyDescent="0.2">
      <c r="A541" t="s">
        <v>28</v>
      </c>
      <c r="B541" t="s">
        <v>70</v>
      </c>
      <c r="C541" t="s">
        <v>71</v>
      </c>
      <c r="D541" t="s">
        <v>70</v>
      </c>
      <c r="E541" t="s">
        <v>300</v>
      </c>
      <c r="F541">
        <v>28</v>
      </c>
      <c r="G541">
        <v>11.7302052785924</v>
      </c>
      <c r="H541">
        <v>9.4918095238095308</v>
      </c>
      <c r="I541">
        <v>3.4100000000000002E-5</v>
      </c>
      <c r="J541">
        <v>8.7900000000000005E-6</v>
      </c>
      <c r="K541">
        <v>3.9999999999999998E-6</v>
      </c>
      <c r="L541" t="s">
        <v>19</v>
      </c>
      <c r="M541">
        <v>1.21E-2</v>
      </c>
      <c r="N541">
        <v>3.17307202051198E-3</v>
      </c>
      <c r="O541">
        <v>9</v>
      </c>
      <c r="P541" t="s">
        <v>261</v>
      </c>
      <c r="Q541" t="s">
        <v>243</v>
      </c>
      <c r="R541" t="s">
        <v>244</v>
      </c>
      <c r="S541" t="s">
        <v>245</v>
      </c>
      <c r="T541" t="s">
        <v>39</v>
      </c>
    </row>
    <row r="542" spans="1:20" x14ac:dyDescent="0.2">
      <c r="A542" t="s">
        <v>28</v>
      </c>
      <c r="B542" t="s">
        <v>70</v>
      </c>
      <c r="C542" t="s">
        <v>71</v>
      </c>
      <c r="D542" t="s">
        <v>70</v>
      </c>
      <c r="E542" t="s">
        <v>300</v>
      </c>
      <c r="F542">
        <v>21.5</v>
      </c>
      <c r="G542">
        <v>11.7302052785924</v>
      </c>
      <c r="H542">
        <v>9.4918095238095308</v>
      </c>
      <c r="I542">
        <v>3.4100000000000002E-5</v>
      </c>
      <c r="J542">
        <v>8.7900000000000005E-6</v>
      </c>
      <c r="K542">
        <v>3.9999999999999998E-6</v>
      </c>
      <c r="L542" t="s">
        <v>19</v>
      </c>
      <c r="M542">
        <v>1.06E-2</v>
      </c>
      <c r="N542">
        <v>5.4281663054902797E-3</v>
      </c>
      <c r="O542">
        <v>9</v>
      </c>
      <c r="P542" t="s">
        <v>261</v>
      </c>
      <c r="Q542" t="s">
        <v>243</v>
      </c>
      <c r="R542" t="s">
        <v>244</v>
      </c>
      <c r="S542" t="s">
        <v>245</v>
      </c>
      <c r="T542" t="s">
        <v>39</v>
      </c>
    </row>
    <row r="543" spans="1:20" x14ac:dyDescent="0.2">
      <c r="A543" t="s">
        <v>28</v>
      </c>
      <c r="B543" t="s">
        <v>70</v>
      </c>
      <c r="C543" t="s">
        <v>71</v>
      </c>
      <c r="D543" t="s">
        <v>70</v>
      </c>
      <c r="E543" t="s">
        <v>300</v>
      </c>
      <c r="F543">
        <v>27.3</v>
      </c>
      <c r="G543">
        <v>11.7302052785924</v>
      </c>
      <c r="H543">
        <v>9.4918095238095308</v>
      </c>
      <c r="I543">
        <v>3.4100000000000002E-5</v>
      </c>
      <c r="J543">
        <v>8.7900000000000005E-6</v>
      </c>
      <c r="K543">
        <v>3.9999999999999998E-6</v>
      </c>
      <c r="L543" t="s">
        <v>19</v>
      </c>
      <c r="M543">
        <v>5.8900000000000003E-3</v>
      </c>
      <c r="N543">
        <v>1.6600108102244799E-3</v>
      </c>
      <c r="O543">
        <v>9</v>
      </c>
      <c r="P543" t="s">
        <v>261</v>
      </c>
      <c r="Q543" t="s">
        <v>243</v>
      </c>
      <c r="R543" t="s">
        <v>244</v>
      </c>
      <c r="S543" t="s">
        <v>245</v>
      </c>
      <c r="T543" t="s">
        <v>39</v>
      </c>
    </row>
    <row r="544" spans="1:20" x14ac:dyDescent="0.2">
      <c r="A544" t="s">
        <v>28</v>
      </c>
      <c r="B544" t="s">
        <v>70</v>
      </c>
      <c r="C544" t="s">
        <v>71</v>
      </c>
      <c r="D544" t="s">
        <v>70</v>
      </c>
      <c r="E544" t="s">
        <v>301</v>
      </c>
      <c r="F544">
        <v>12</v>
      </c>
      <c r="G544">
        <v>11.7088607594937</v>
      </c>
      <c r="H544">
        <v>9.4918095238095308</v>
      </c>
      <c r="I544">
        <v>3.1600000000000002E-5</v>
      </c>
      <c r="J544">
        <v>8.1300000000000001E-6</v>
      </c>
      <c r="K544">
        <v>3.7000000000000002E-6</v>
      </c>
      <c r="L544" t="s">
        <v>19</v>
      </c>
      <c r="M544">
        <v>3.0800000000000001E-2</v>
      </c>
      <c r="N544">
        <v>4.1946731476496399E-2</v>
      </c>
      <c r="O544">
        <v>9</v>
      </c>
      <c r="P544" t="s">
        <v>261</v>
      </c>
      <c r="Q544" t="s">
        <v>243</v>
      </c>
      <c r="R544" t="s">
        <v>244</v>
      </c>
      <c r="S544" t="s">
        <v>245</v>
      </c>
      <c r="T544" t="s">
        <v>39</v>
      </c>
    </row>
    <row r="545" spans="1:20" x14ac:dyDescent="0.2">
      <c r="A545" t="s">
        <v>28</v>
      </c>
      <c r="B545" t="s">
        <v>70</v>
      </c>
      <c r="C545" t="s">
        <v>71</v>
      </c>
      <c r="D545" t="s">
        <v>70</v>
      </c>
      <c r="E545" t="s">
        <v>302</v>
      </c>
      <c r="F545">
        <v>16.5</v>
      </c>
      <c r="G545">
        <v>11.7088607594937</v>
      </c>
      <c r="H545">
        <v>9.4918095238095308</v>
      </c>
      <c r="I545">
        <v>3.1600000000000002E-5</v>
      </c>
      <c r="J545">
        <v>8.1300000000000001E-6</v>
      </c>
      <c r="K545">
        <v>3.7000000000000002E-6</v>
      </c>
      <c r="L545" t="s">
        <v>19</v>
      </c>
      <c r="M545">
        <v>1.2200000000000001E-2</v>
      </c>
      <c r="N545">
        <v>1.0454087384005901E-2</v>
      </c>
      <c r="O545">
        <v>9</v>
      </c>
      <c r="P545" t="s">
        <v>261</v>
      </c>
      <c r="Q545" t="s">
        <v>243</v>
      </c>
      <c r="R545" t="s">
        <v>244</v>
      </c>
      <c r="S545" t="s">
        <v>245</v>
      </c>
      <c r="T545" t="s">
        <v>39</v>
      </c>
    </row>
    <row r="546" spans="1:20" x14ac:dyDescent="0.2">
      <c r="A546" t="s">
        <v>28</v>
      </c>
      <c r="B546" t="s">
        <v>70</v>
      </c>
      <c r="C546" t="s">
        <v>71</v>
      </c>
      <c r="D546" t="s">
        <v>70</v>
      </c>
      <c r="E546" t="s">
        <v>303</v>
      </c>
      <c r="F546">
        <v>14</v>
      </c>
      <c r="G546">
        <v>11.7088607594937</v>
      </c>
      <c r="H546">
        <v>9.4918095238095308</v>
      </c>
      <c r="I546">
        <v>3.1600000000000002E-5</v>
      </c>
      <c r="J546">
        <v>8.1300000000000001E-6</v>
      </c>
      <c r="K546">
        <v>3.7000000000000002E-6</v>
      </c>
      <c r="L546" t="s">
        <v>19</v>
      </c>
      <c r="M546">
        <v>1.11E-2</v>
      </c>
      <c r="N546">
        <v>1.2303786370863001E-2</v>
      </c>
      <c r="O546">
        <v>9</v>
      </c>
      <c r="P546" t="s">
        <v>261</v>
      </c>
      <c r="Q546" t="s">
        <v>243</v>
      </c>
      <c r="R546" t="s">
        <v>244</v>
      </c>
      <c r="S546" t="s">
        <v>245</v>
      </c>
      <c r="T546" t="s">
        <v>39</v>
      </c>
    </row>
    <row r="547" spans="1:20" x14ac:dyDescent="0.2">
      <c r="A547" t="s">
        <v>28</v>
      </c>
      <c r="B547" t="s">
        <v>70</v>
      </c>
      <c r="C547" t="s">
        <v>71</v>
      </c>
      <c r="D547" t="s">
        <v>70</v>
      </c>
      <c r="E547" t="s">
        <v>304</v>
      </c>
      <c r="F547">
        <v>23.1</v>
      </c>
      <c r="G547">
        <v>11.7424242424242</v>
      </c>
      <c r="H547">
        <v>9.4918095238095308</v>
      </c>
      <c r="I547">
        <v>2.6400000000000001E-5</v>
      </c>
      <c r="J547">
        <v>6.81E-6</v>
      </c>
      <c r="K547">
        <v>3.1E-6</v>
      </c>
      <c r="L547" t="s">
        <v>19</v>
      </c>
      <c r="M547">
        <v>3.4200000000000001E-2</v>
      </c>
      <c r="N547">
        <v>1.48534760626832E-2</v>
      </c>
      <c r="O547">
        <v>9</v>
      </c>
      <c r="P547" t="s">
        <v>261</v>
      </c>
      <c r="Q547" t="s">
        <v>243</v>
      </c>
      <c r="R547" t="s">
        <v>244</v>
      </c>
      <c r="S547" t="s">
        <v>245</v>
      </c>
      <c r="T547" t="s">
        <v>39</v>
      </c>
    </row>
    <row r="548" spans="1:20" x14ac:dyDescent="0.2">
      <c r="A548" t="s">
        <v>28</v>
      </c>
      <c r="B548" t="s">
        <v>70</v>
      </c>
      <c r="C548" t="s">
        <v>71</v>
      </c>
      <c r="D548" t="s">
        <v>70</v>
      </c>
      <c r="E548" t="s">
        <v>305</v>
      </c>
      <c r="F548">
        <v>12.5</v>
      </c>
      <c r="G548">
        <v>11.7131474103586</v>
      </c>
      <c r="H548">
        <v>9.4918095238095308</v>
      </c>
      <c r="I548">
        <v>2.51E-5</v>
      </c>
      <c r="J548">
        <v>6.46E-6</v>
      </c>
      <c r="K548">
        <v>2.9399999999999998E-6</v>
      </c>
      <c r="L548" t="s">
        <v>19</v>
      </c>
      <c r="M548">
        <v>3.56E-2</v>
      </c>
      <c r="N548">
        <v>4.6051046703158099E-2</v>
      </c>
      <c r="O548">
        <v>9</v>
      </c>
      <c r="P548" t="s">
        <v>261</v>
      </c>
      <c r="Q548" t="s">
        <v>243</v>
      </c>
      <c r="R548" t="s">
        <v>244</v>
      </c>
      <c r="S548" t="s">
        <v>245</v>
      </c>
      <c r="T548" t="s">
        <v>39</v>
      </c>
    </row>
    <row r="549" spans="1:20" x14ac:dyDescent="0.2">
      <c r="A549" t="s">
        <v>28</v>
      </c>
      <c r="B549" t="s">
        <v>70</v>
      </c>
      <c r="C549" t="s">
        <v>71</v>
      </c>
      <c r="D549" t="s">
        <v>70</v>
      </c>
      <c r="E549" t="s">
        <v>302</v>
      </c>
      <c r="F549">
        <v>19</v>
      </c>
      <c r="G549">
        <v>11.7370892018779</v>
      </c>
      <c r="H549">
        <v>9.4918095238095308</v>
      </c>
      <c r="I549">
        <v>2.1299999999999999E-5</v>
      </c>
      <c r="J549">
        <v>5.49E-6</v>
      </c>
      <c r="K549">
        <v>2.5000000000000002E-6</v>
      </c>
      <c r="L549" t="s">
        <v>19</v>
      </c>
      <c r="M549">
        <v>7.9299999999999995E-3</v>
      </c>
      <c r="N549">
        <v>5.25303113358562E-3</v>
      </c>
      <c r="O549">
        <v>9</v>
      </c>
      <c r="P549" t="s">
        <v>261</v>
      </c>
      <c r="Q549" t="s">
        <v>243</v>
      </c>
      <c r="R549" t="s">
        <v>244</v>
      </c>
      <c r="S549" t="s">
        <v>245</v>
      </c>
      <c r="T549" t="s">
        <v>39</v>
      </c>
    </row>
    <row r="550" spans="1:20" x14ac:dyDescent="0.2">
      <c r="A550" t="s">
        <v>28</v>
      </c>
      <c r="B550" t="s">
        <v>70</v>
      </c>
      <c r="C550" t="s">
        <v>71</v>
      </c>
      <c r="D550" t="s">
        <v>70</v>
      </c>
      <c r="E550" t="s">
        <v>306</v>
      </c>
      <c r="F550">
        <v>21.8</v>
      </c>
      <c r="G550">
        <v>11.734693877551001</v>
      </c>
      <c r="H550">
        <v>9.4918095238095308</v>
      </c>
      <c r="I550">
        <v>1.9599999999999999E-5</v>
      </c>
      <c r="J550">
        <v>5.0499999999999999E-6</v>
      </c>
      <c r="K550">
        <v>2.3E-6</v>
      </c>
      <c r="L550" t="s">
        <v>19</v>
      </c>
      <c r="M550">
        <v>1.2E-2</v>
      </c>
      <c r="N550">
        <v>5.9581822688141101E-3</v>
      </c>
      <c r="O550">
        <v>9</v>
      </c>
      <c r="P550" t="s">
        <v>261</v>
      </c>
      <c r="Q550" t="s">
        <v>243</v>
      </c>
      <c r="R550" t="s">
        <v>244</v>
      </c>
      <c r="S550" t="s">
        <v>245</v>
      </c>
      <c r="T550" t="s">
        <v>39</v>
      </c>
    </row>
    <row r="551" spans="1:20" x14ac:dyDescent="0.2">
      <c r="A551" t="s">
        <v>28</v>
      </c>
      <c r="B551" t="s">
        <v>70</v>
      </c>
      <c r="C551" t="s">
        <v>71</v>
      </c>
      <c r="D551" t="s">
        <v>70</v>
      </c>
      <c r="E551" t="s">
        <v>307</v>
      </c>
      <c r="F551">
        <v>22.2</v>
      </c>
      <c r="G551">
        <v>11.734693877551001</v>
      </c>
      <c r="H551">
        <v>9.4918095238095308</v>
      </c>
      <c r="I551">
        <v>1.9599999999999999E-5</v>
      </c>
      <c r="J551">
        <v>5.0499999999999999E-6</v>
      </c>
      <c r="K551">
        <v>2.3E-6</v>
      </c>
      <c r="L551" t="s">
        <v>19</v>
      </c>
      <c r="M551">
        <v>1.6799999999999999E-2</v>
      </c>
      <c r="N551">
        <v>8.0048924102417898E-3</v>
      </c>
      <c r="O551">
        <v>9</v>
      </c>
      <c r="P551" t="s">
        <v>261</v>
      </c>
      <c r="Q551" t="s">
        <v>243</v>
      </c>
      <c r="R551" t="s">
        <v>244</v>
      </c>
      <c r="S551" t="s">
        <v>245</v>
      </c>
      <c r="T551" t="s">
        <v>39</v>
      </c>
    </row>
    <row r="552" spans="1:20" x14ac:dyDescent="0.2">
      <c r="A552" t="s">
        <v>28</v>
      </c>
      <c r="B552" t="s">
        <v>70</v>
      </c>
      <c r="C552" t="s">
        <v>71</v>
      </c>
      <c r="D552" t="s">
        <v>70</v>
      </c>
      <c r="E552" t="s">
        <v>307</v>
      </c>
      <c r="F552">
        <v>24</v>
      </c>
      <c r="G552">
        <v>11.734693877551001</v>
      </c>
      <c r="H552">
        <v>9.4918095238095308</v>
      </c>
      <c r="I552">
        <v>1.9599999999999999E-5</v>
      </c>
      <c r="J552">
        <v>5.0499999999999999E-6</v>
      </c>
      <c r="K552">
        <v>2.3E-6</v>
      </c>
      <c r="L552" t="s">
        <v>19</v>
      </c>
      <c r="M552">
        <v>1.5900000000000001E-2</v>
      </c>
      <c r="N552">
        <v>6.2944080854801096E-3</v>
      </c>
      <c r="O552">
        <v>9</v>
      </c>
      <c r="P552" t="s">
        <v>261</v>
      </c>
      <c r="Q552" t="s">
        <v>243</v>
      </c>
      <c r="R552" t="s">
        <v>244</v>
      </c>
      <c r="S552" t="s">
        <v>245</v>
      </c>
      <c r="T552" t="s">
        <v>39</v>
      </c>
    </row>
    <row r="553" spans="1:20" x14ac:dyDescent="0.2">
      <c r="A553" t="s">
        <v>28</v>
      </c>
      <c r="B553" t="s">
        <v>70</v>
      </c>
      <c r="C553" t="s">
        <v>71</v>
      </c>
      <c r="D553" t="s">
        <v>70</v>
      </c>
      <c r="E553" t="s">
        <v>308</v>
      </c>
      <c r="F553">
        <v>12</v>
      </c>
      <c r="G553">
        <v>11.695906432748499</v>
      </c>
      <c r="H553">
        <v>9.4918095238095308</v>
      </c>
      <c r="I553">
        <v>1.7099999999999999E-5</v>
      </c>
      <c r="J553">
        <v>4.4000000000000002E-6</v>
      </c>
      <c r="K553">
        <v>1.9999999999999999E-6</v>
      </c>
      <c r="L553" t="s">
        <v>19</v>
      </c>
      <c r="M553">
        <v>4.7699999999999999E-3</v>
      </c>
      <c r="N553">
        <v>6.4962957513924604E-3</v>
      </c>
      <c r="O553">
        <v>9</v>
      </c>
      <c r="P553" t="s">
        <v>261</v>
      </c>
      <c r="Q553" t="s">
        <v>243</v>
      </c>
      <c r="R553" t="s">
        <v>244</v>
      </c>
      <c r="S553" t="s">
        <v>245</v>
      </c>
      <c r="T553" t="s">
        <v>39</v>
      </c>
    </row>
    <row r="554" spans="1:20" x14ac:dyDescent="0.2">
      <c r="A554" t="s">
        <v>28</v>
      </c>
      <c r="B554" t="s">
        <v>70</v>
      </c>
      <c r="C554" t="s">
        <v>71</v>
      </c>
      <c r="D554" t="s">
        <v>70</v>
      </c>
      <c r="E554" t="s">
        <v>307</v>
      </c>
      <c r="F554">
        <v>18</v>
      </c>
      <c r="G554">
        <v>11.695906432748499</v>
      </c>
      <c r="H554">
        <v>9.4918095238095308</v>
      </c>
      <c r="I554">
        <v>1.7099999999999999E-5</v>
      </c>
      <c r="J554">
        <v>4.4000000000000002E-6</v>
      </c>
      <c r="K554">
        <v>1.9999999999999999E-6</v>
      </c>
      <c r="L554" t="s">
        <v>19</v>
      </c>
      <c r="M554">
        <v>2.4500000000000001E-2</v>
      </c>
      <c r="N554">
        <v>1.79894826948034E-2</v>
      </c>
      <c r="O554">
        <v>9</v>
      </c>
      <c r="P554" t="s">
        <v>261</v>
      </c>
      <c r="Q554" t="s">
        <v>243</v>
      </c>
      <c r="R554" t="s">
        <v>244</v>
      </c>
      <c r="S554" t="s">
        <v>245</v>
      </c>
      <c r="T554" t="s">
        <v>39</v>
      </c>
    </row>
    <row r="555" spans="1:20" x14ac:dyDescent="0.2">
      <c r="A555" t="s">
        <v>28</v>
      </c>
      <c r="B555" t="s">
        <v>70</v>
      </c>
      <c r="C555" t="s">
        <v>71</v>
      </c>
      <c r="D555" t="s">
        <v>70</v>
      </c>
      <c r="E555" t="s">
        <v>307</v>
      </c>
      <c r="F555">
        <v>20.7</v>
      </c>
      <c r="G555">
        <v>11.728395061728399</v>
      </c>
      <c r="H555">
        <v>9.4918095238095308</v>
      </c>
      <c r="I555">
        <v>1.6200000000000001E-5</v>
      </c>
      <c r="J555">
        <v>4.1799999999999998E-6</v>
      </c>
      <c r="K555">
        <v>1.9E-6</v>
      </c>
      <c r="L555" t="s">
        <v>19</v>
      </c>
      <c r="M555">
        <v>8.3899999999999999E-3</v>
      </c>
      <c r="N555">
        <v>4.6653247810784799E-3</v>
      </c>
      <c r="O555">
        <v>9</v>
      </c>
      <c r="P555" t="s">
        <v>261</v>
      </c>
      <c r="Q555" t="s">
        <v>243</v>
      </c>
      <c r="R555" t="s">
        <v>244</v>
      </c>
      <c r="S555" t="s">
        <v>245</v>
      </c>
      <c r="T555" t="s">
        <v>39</v>
      </c>
    </row>
    <row r="556" spans="1:20" x14ac:dyDescent="0.2">
      <c r="A556" t="s">
        <v>28</v>
      </c>
      <c r="B556" t="s">
        <v>70</v>
      </c>
      <c r="C556" t="s">
        <v>71</v>
      </c>
      <c r="D556" t="s">
        <v>70</v>
      </c>
      <c r="E556" t="s">
        <v>297</v>
      </c>
      <c r="F556">
        <v>18</v>
      </c>
      <c r="G556">
        <v>11.6788321167883</v>
      </c>
      <c r="H556">
        <v>9.4918095238095308</v>
      </c>
      <c r="I556">
        <v>1.3699999999999999E-5</v>
      </c>
      <c r="J556">
        <v>3.5200000000000002E-6</v>
      </c>
      <c r="K556">
        <v>1.5999999999999999E-6</v>
      </c>
      <c r="L556" t="s">
        <v>19</v>
      </c>
      <c r="M556">
        <v>1.04E-2</v>
      </c>
      <c r="N556">
        <v>7.6363518377941201E-3</v>
      </c>
      <c r="O556">
        <v>9</v>
      </c>
      <c r="P556" t="s">
        <v>261</v>
      </c>
      <c r="Q556" t="s">
        <v>243</v>
      </c>
      <c r="R556" t="s">
        <v>244</v>
      </c>
      <c r="S556" t="s">
        <v>245</v>
      </c>
      <c r="T556" t="s">
        <v>39</v>
      </c>
    </row>
    <row r="557" spans="1:20" x14ac:dyDescent="0.2">
      <c r="A557" t="s">
        <v>28</v>
      </c>
      <c r="B557" t="s">
        <v>70</v>
      </c>
      <c r="C557" t="s">
        <v>71</v>
      </c>
      <c r="D557" t="s">
        <v>70</v>
      </c>
      <c r="E557" t="s">
        <v>306</v>
      </c>
      <c r="F557">
        <v>23.1</v>
      </c>
      <c r="G557">
        <v>11.764705882352899</v>
      </c>
      <c r="H557">
        <v>9.4918095238095308</v>
      </c>
      <c r="I557">
        <v>1.19E-5</v>
      </c>
      <c r="J557">
        <v>3.0800000000000002E-6</v>
      </c>
      <c r="K557">
        <v>1.3999999999999999E-6</v>
      </c>
      <c r="L557" t="s">
        <v>19</v>
      </c>
      <c r="M557">
        <v>1.26E-2</v>
      </c>
      <c r="N557">
        <v>5.4723332862516901E-3</v>
      </c>
      <c r="O557">
        <v>9</v>
      </c>
      <c r="P557" t="s">
        <v>261</v>
      </c>
      <c r="Q557" t="s">
        <v>243</v>
      </c>
      <c r="R557" t="s">
        <v>244</v>
      </c>
      <c r="S557" t="s">
        <v>245</v>
      </c>
      <c r="T557" t="s">
        <v>39</v>
      </c>
    </row>
    <row r="558" spans="1:20" x14ac:dyDescent="0.2">
      <c r="A558" t="s">
        <v>28</v>
      </c>
      <c r="B558" t="s">
        <v>70</v>
      </c>
      <c r="C558" t="s">
        <v>71</v>
      </c>
      <c r="D558" t="s">
        <v>70</v>
      </c>
      <c r="E558" t="s">
        <v>308</v>
      </c>
      <c r="F558">
        <v>16.5</v>
      </c>
      <c r="G558">
        <v>11.764705882352899</v>
      </c>
      <c r="H558">
        <v>9.6574204545454592</v>
      </c>
      <c r="I558">
        <v>1.0200000000000001E-5</v>
      </c>
      <c r="J558">
        <v>2.6400000000000001E-6</v>
      </c>
      <c r="K558">
        <v>1.1999999999999999E-6</v>
      </c>
      <c r="L558" t="s">
        <v>19</v>
      </c>
      <c r="M558">
        <v>1.0699999999999999E-2</v>
      </c>
      <c r="N558">
        <v>9.1687487712182499E-3</v>
      </c>
      <c r="O558">
        <v>9</v>
      </c>
      <c r="P558" t="s">
        <v>261</v>
      </c>
      <c r="Q558" t="s">
        <v>243</v>
      </c>
      <c r="R558" t="s">
        <v>244</v>
      </c>
      <c r="S558" t="s">
        <v>245</v>
      </c>
      <c r="T558" t="s">
        <v>106</v>
      </c>
    </row>
    <row r="559" spans="1:20" x14ac:dyDescent="0.2">
      <c r="A559" t="s">
        <v>28</v>
      </c>
      <c r="B559" t="s">
        <v>70</v>
      </c>
      <c r="C559" t="s">
        <v>71</v>
      </c>
      <c r="D559" t="s">
        <v>70</v>
      </c>
      <c r="E559" t="s">
        <v>309</v>
      </c>
      <c r="F559">
        <v>23.1</v>
      </c>
      <c r="G559">
        <v>11.715976331360901</v>
      </c>
      <c r="H559">
        <v>9.6574204545454592</v>
      </c>
      <c r="I559">
        <v>8.4500000000000004E-6</v>
      </c>
      <c r="J559">
        <v>2.1799999999999999E-6</v>
      </c>
      <c r="K559">
        <v>9.9000000000000005E-7</v>
      </c>
      <c r="L559" t="s">
        <v>19</v>
      </c>
      <c r="M559">
        <v>6.0499999999999998E-3</v>
      </c>
      <c r="N559">
        <v>2.62758860173196E-3</v>
      </c>
      <c r="O559">
        <v>9</v>
      </c>
      <c r="P559" t="s">
        <v>261</v>
      </c>
      <c r="Q559" t="s">
        <v>243</v>
      </c>
      <c r="R559" t="s">
        <v>244</v>
      </c>
      <c r="S559" t="s">
        <v>245</v>
      </c>
      <c r="T559" t="s">
        <v>106</v>
      </c>
    </row>
    <row r="560" spans="1:20" x14ac:dyDescent="0.2">
      <c r="A560" t="s">
        <v>28</v>
      </c>
      <c r="B560" t="s">
        <v>70</v>
      </c>
      <c r="C560" t="s">
        <v>71</v>
      </c>
      <c r="D560" t="s">
        <v>70</v>
      </c>
      <c r="E560" t="s">
        <v>310</v>
      </c>
      <c r="F560">
        <v>7.9</v>
      </c>
      <c r="G560">
        <v>11.719939117199401</v>
      </c>
      <c r="H560">
        <v>9.6574204545454592</v>
      </c>
      <c r="I560">
        <v>6.5699999999999998E-6</v>
      </c>
      <c r="J560">
        <v>1.6899999999999999E-6</v>
      </c>
      <c r="K560">
        <v>7.7000000000000004E-7</v>
      </c>
      <c r="L560" t="s">
        <v>19</v>
      </c>
      <c r="M560">
        <v>2.0300000000000001E-3</v>
      </c>
      <c r="N560">
        <v>4.2167537533153799E-3</v>
      </c>
      <c r="O560">
        <v>9</v>
      </c>
      <c r="P560" t="s">
        <v>261</v>
      </c>
      <c r="Q560" t="s">
        <v>243</v>
      </c>
      <c r="R560" t="s">
        <v>244</v>
      </c>
      <c r="S560" t="s">
        <v>245</v>
      </c>
      <c r="T560" t="s">
        <v>106</v>
      </c>
    </row>
    <row r="561" spans="1:20" x14ac:dyDescent="0.2">
      <c r="A561" t="s">
        <v>28</v>
      </c>
      <c r="B561" t="s">
        <v>70</v>
      </c>
      <c r="C561" t="s">
        <v>71</v>
      </c>
      <c r="D561" t="s">
        <v>70</v>
      </c>
      <c r="E561" t="s">
        <v>310</v>
      </c>
      <c r="F561">
        <v>7</v>
      </c>
      <c r="G561">
        <v>11.726384364820801</v>
      </c>
      <c r="H561">
        <v>9.6574204545454592</v>
      </c>
      <c r="I561">
        <v>6.1399999999999997E-6</v>
      </c>
      <c r="J561">
        <v>1.5799999999999999E-6</v>
      </c>
      <c r="K561">
        <v>7.1999999999999999E-7</v>
      </c>
      <c r="L561" t="s">
        <v>19</v>
      </c>
      <c r="M561">
        <v>1.14E-3</v>
      </c>
      <c r="N561">
        <v>2.5979529192183999E-3</v>
      </c>
      <c r="O561">
        <v>9</v>
      </c>
      <c r="P561" t="s">
        <v>261</v>
      </c>
      <c r="Q561" t="s">
        <v>243</v>
      </c>
      <c r="R561" t="s">
        <v>244</v>
      </c>
      <c r="S561" t="s">
        <v>245</v>
      </c>
      <c r="T561" t="s">
        <v>106</v>
      </c>
    </row>
    <row r="562" spans="1:20" x14ac:dyDescent="0.2">
      <c r="A562" t="s">
        <v>28</v>
      </c>
      <c r="B562" t="s">
        <v>70</v>
      </c>
      <c r="C562" t="s">
        <v>71</v>
      </c>
      <c r="D562" t="s">
        <v>70</v>
      </c>
      <c r="E562" t="s">
        <v>310</v>
      </c>
      <c r="F562">
        <v>7.1</v>
      </c>
      <c r="G562">
        <v>11.714770797962601</v>
      </c>
      <c r="H562">
        <v>9.6574204545454592</v>
      </c>
      <c r="I562">
        <v>5.8900000000000004E-6</v>
      </c>
      <c r="J562">
        <v>1.5200000000000001E-6</v>
      </c>
      <c r="K562">
        <v>6.8999999999999996E-7</v>
      </c>
      <c r="L562" t="s">
        <v>19</v>
      </c>
      <c r="M562">
        <v>2.31E-3</v>
      </c>
      <c r="N562">
        <v>5.2103491251564498E-3</v>
      </c>
      <c r="O562">
        <v>9</v>
      </c>
      <c r="P562" t="s">
        <v>261</v>
      </c>
      <c r="Q562" t="s">
        <v>243</v>
      </c>
      <c r="R562" t="s">
        <v>244</v>
      </c>
      <c r="S562" t="s">
        <v>245</v>
      </c>
      <c r="T562" t="s">
        <v>106</v>
      </c>
    </row>
    <row r="563" spans="1:20" x14ac:dyDescent="0.2">
      <c r="A563" t="s">
        <v>28</v>
      </c>
      <c r="B563" t="s">
        <v>70</v>
      </c>
      <c r="C563" t="s">
        <v>71</v>
      </c>
      <c r="D563" t="s">
        <v>70</v>
      </c>
      <c r="E563" t="s">
        <v>311</v>
      </c>
      <c r="F563">
        <v>1.2</v>
      </c>
      <c r="G563">
        <v>11.714770797962601</v>
      </c>
      <c r="H563">
        <v>9.6574204545454592</v>
      </c>
      <c r="I563">
        <v>5.8900000000000004E-6</v>
      </c>
      <c r="J563">
        <v>1.5200000000000001E-6</v>
      </c>
      <c r="K563">
        <v>6.8999999999999996E-7</v>
      </c>
      <c r="L563" t="s">
        <v>19</v>
      </c>
      <c r="M563">
        <v>4.0900000000000002E-4</v>
      </c>
      <c r="N563">
        <v>1.6935631340015301E-3</v>
      </c>
      <c r="O563">
        <v>9</v>
      </c>
      <c r="P563" t="s">
        <v>261</v>
      </c>
      <c r="Q563" t="s">
        <v>243</v>
      </c>
      <c r="R563" t="s">
        <v>244</v>
      </c>
      <c r="S563" t="s">
        <v>245</v>
      </c>
      <c r="T563" t="s">
        <v>106</v>
      </c>
    </row>
    <row r="564" spans="1:20" x14ac:dyDescent="0.2">
      <c r="A564" t="s">
        <v>28</v>
      </c>
      <c r="B564" t="s">
        <v>70</v>
      </c>
      <c r="C564" t="s">
        <v>71</v>
      </c>
      <c r="D564" t="s">
        <v>70</v>
      </c>
      <c r="E564" t="s">
        <v>310</v>
      </c>
      <c r="F564">
        <v>3.2</v>
      </c>
      <c r="G564">
        <v>11.7241379310345</v>
      </c>
      <c r="H564">
        <v>9.6574204545454592</v>
      </c>
      <c r="I564">
        <v>5.8000000000000004E-6</v>
      </c>
      <c r="J564">
        <v>1.4899999999999999E-6</v>
      </c>
      <c r="K564">
        <v>6.7999999999999995E-7</v>
      </c>
      <c r="L564" t="s">
        <v>19</v>
      </c>
      <c r="M564">
        <v>3.0300000000000001E-3</v>
      </c>
      <c r="N564">
        <v>1.02114897437785E-2</v>
      </c>
      <c r="O564">
        <v>9</v>
      </c>
      <c r="P564" t="s">
        <v>261</v>
      </c>
      <c r="Q564" t="s">
        <v>243</v>
      </c>
      <c r="R564" t="s">
        <v>244</v>
      </c>
      <c r="S564" t="s">
        <v>245</v>
      </c>
      <c r="T564" t="s">
        <v>106</v>
      </c>
    </row>
    <row r="565" spans="1:20" x14ac:dyDescent="0.2">
      <c r="A565" t="s">
        <v>28</v>
      </c>
      <c r="B565" t="s">
        <v>70</v>
      </c>
      <c r="C565" t="s">
        <v>71</v>
      </c>
      <c r="D565" t="s">
        <v>70</v>
      </c>
      <c r="E565" t="s">
        <v>310</v>
      </c>
      <c r="F565">
        <v>7</v>
      </c>
      <c r="G565">
        <v>11.722912966252199</v>
      </c>
      <c r="H565">
        <v>9.6574204545454592</v>
      </c>
      <c r="I565">
        <v>5.6300000000000003E-6</v>
      </c>
      <c r="J565">
        <v>1.4500000000000001E-6</v>
      </c>
      <c r="K565">
        <v>6.6000000000000003E-7</v>
      </c>
      <c r="L565" t="s">
        <v>19</v>
      </c>
      <c r="M565">
        <v>1.2800000000000001E-3</v>
      </c>
      <c r="N565">
        <v>2.9169997689469699E-3</v>
      </c>
      <c r="O565">
        <v>9</v>
      </c>
      <c r="P565" t="s">
        <v>261</v>
      </c>
      <c r="Q565" t="s">
        <v>243</v>
      </c>
      <c r="R565" t="s">
        <v>244</v>
      </c>
      <c r="S565" t="s">
        <v>245</v>
      </c>
      <c r="T565" t="s">
        <v>106</v>
      </c>
    </row>
    <row r="566" spans="1:20" x14ac:dyDescent="0.2">
      <c r="A566" t="s">
        <v>28</v>
      </c>
      <c r="B566" t="s">
        <v>70</v>
      </c>
      <c r="C566" t="s">
        <v>71</v>
      </c>
      <c r="D566" t="s">
        <v>70</v>
      </c>
      <c r="E566" t="s">
        <v>310</v>
      </c>
      <c r="F566">
        <v>5.3</v>
      </c>
      <c r="G566">
        <v>11.722912966252199</v>
      </c>
      <c r="H566">
        <v>9.6574204545454592</v>
      </c>
      <c r="I566">
        <v>5.6300000000000003E-6</v>
      </c>
      <c r="J566">
        <v>1.4500000000000001E-6</v>
      </c>
      <c r="K566">
        <v>6.6000000000000003E-7</v>
      </c>
      <c r="L566" t="s">
        <v>19</v>
      </c>
      <c r="M566">
        <v>1E-3</v>
      </c>
      <c r="N566">
        <v>2.7148340677455602E-3</v>
      </c>
      <c r="O566">
        <v>9</v>
      </c>
      <c r="P566" t="s">
        <v>261</v>
      </c>
      <c r="Q566" t="s">
        <v>243</v>
      </c>
      <c r="R566" t="s">
        <v>244</v>
      </c>
      <c r="S566" t="s">
        <v>245</v>
      </c>
      <c r="T566" t="s">
        <v>106</v>
      </c>
    </row>
    <row r="567" spans="1:20" x14ac:dyDescent="0.2">
      <c r="A567" t="s">
        <v>28</v>
      </c>
      <c r="B567" t="s">
        <v>70</v>
      </c>
      <c r="C567" t="s">
        <v>71</v>
      </c>
      <c r="D567" t="s">
        <v>70</v>
      </c>
      <c r="E567" t="s">
        <v>309</v>
      </c>
      <c r="F567">
        <v>18</v>
      </c>
      <c r="G567">
        <v>11.722912966252199</v>
      </c>
      <c r="H567">
        <v>9.6574204545454592</v>
      </c>
      <c r="I567">
        <v>5.6300000000000003E-6</v>
      </c>
      <c r="J567">
        <v>1.4500000000000001E-6</v>
      </c>
      <c r="K567">
        <v>6.6000000000000003E-7</v>
      </c>
      <c r="L567" t="s">
        <v>19</v>
      </c>
      <c r="M567">
        <v>4.6499999999999996E-3</v>
      </c>
      <c r="N567">
        <v>3.4143303890137198E-3</v>
      </c>
      <c r="O567">
        <v>9</v>
      </c>
      <c r="P567" t="s">
        <v>261</v>
      </c>
      <c r="Q567" t="s">
        <v>243</v>
      </c>
      <c r="R567" t="s">
        <v>244</v>
      </c>
      <c r="S567" t="s">
        <v>245</v>
      </c>
      <c r="T567" t="s">
        <v>106</v>
      </c>
    </row>
    <row r="568" spans="1:20" x14ac:dyDescent="0.2">
      <c r="A568" t="s">
        <v>28</v>
      </c>
      <c r="B568" t="s">
        <v>70</v>
      </c>
      <c r="C568" t="s">
        <v>71</v>
      </c>
      <c r="D568" t="s">
        <v>70</v>
      </c>
      <c r="E568" t="s">
        <v>310</v>
      </c>
      <c r="F568">
        <v>6.8</v>
      </c>
      <c r="G568">
        <v>11.7117117117117</v>
      </c>
      <c r="H568">
        <v>9.6574204545454592</v>
      </c>
      <c r="I568">
        <v>5.5500000000000002E-6</v>
      </c>
      <c r="J568">
        <v>1.4300000000000001E-6</v>
      </c>
      <c r="K568">
        <v>6.5000000000000002E-7</v>
      </c>
      <c r="L568" t="s">
        <v>19</v>
      </c>
      <c r="M568">
        <v>2.9199999999999999E-3</v>
      </c>
      <c r="N568">
        <v>6.7928564529247098E-3</v>
      </c>
      <c r="O568">
        <v>9</v>
      </c>
      <c r="P568" t="s">
        <v>261</v>
      </c>
      <c r="Q568" t="s">
        <v>243</v>
      </c>
      <c r="R568" t="s">
        <v>244</v>
      </c>
      <c r="S568" t="s">
        <v>245</v>
      </c>
      <c r="T568" t="s">
        <v>106</v>
      </c>
    </row>
    <row r="569" spans="1:20" x14ac:dyDescent="0.2">
      <c r="A569" t="s">
        <v>28</v>
      </c>
      <c r="B569" t="s">
        <v>70</v>
      </c>
      <c r="C569" t="s">
        <v>71</v>
      </c>
      <c r="D569" t="s">
        <v>70</v>
      </c>
      <c r="E569" t="s">
        <v>310</v>
      </c>
      <c r="F569">
        <v>6</v>
      </c>
      <c r="G569">
        <v>11.7117117117117</v>
      </c>
      <c r="H569">
        <v>9.6574204545454592</v>
      </c>
      <c r="I569">
        <v>5.5500000000000002E-6</v>
      </c>
      <c r="J569">
        <v>1.4300000000000001E-6</v>
      </c>
      <c r="K569">
        <v>6.5000000000000002E-7</v>
      </c>
      <c r="L569" t="s">
        <v>19</v>
      </c>
      <c r="M569">
        <v>3.6999999999999999E-4</v>
      </c>
      <c r="N569">
        <v>9.3463911460886105E-4</v>
      </c>
      <c r="O569">
        <v>9</v>
      </c>
      <c r="P569" t="s">
        <v>261</v>
      </c>
      <c r="Q569" t="s">
        <v>243</v>
      </c>
      <c r="R569" t="s">
        <v>244</v>
      </c>
      <c r="S569" t="s">
        <v>245</v>
      </c>
      <c r="T569" t="s">
        <v>106</v>
      </c>
    </row>
    <row r="570" spans="1:20" x14ac:dyDescent="0.2">
      <c r="A570" t="s">
        <v>28</v>
      </c>
      <c r="B570" t="s">
        <v>70</v>
      </c>
      <c r="C570" t="s">
        <v>71</v>
      </c>
      <c r="D570" t="s">
        <v>70</v>
      </c>
      <c r="E570" t="s">
        <v>310</v>
      </c>
      <c r="F570">
        <v>7.9</v>
      </c>
      <c r="G570">
        <v>11.7117117117117</v>
      </c>
      <c r="H570">
        <v>9.6574204545454592</v>
      </c>
      <c r="I570">
        <v>5.5500000000000002E-6</v>
      </c>
      <c r="J570">
        <v>1.4300000000000001E-6</v>
      </c>
      <c r="K570">
        <v>6.5000000000000002E-7</v>
      </c>
      <c r="L570" t="s">
        <v>19</v>
      </c>
      <c r="M570">
        <v>3.01E-4</v>
      </c>
      <c r="N570">
        <v>6.2524279790538296E-4</v>
      </c>
      <c r="O570">
        <v>9</v>
      </c>
      <c r="P570" t="s">
        <v>261</v>
      </c>
      <c r="Q570" t="s">
        <v>243</v>
      </c>
      <c r="R570" t="s">
        <v>244</v>
      </c>
      <c r="S570" t="s">
        <v>245</v>
      </c>
      <c r="T570" t="s">
        <v>106</v>
      </c>
    </row>
    <row r="571" spans="1:20" x14ac:dyDescent="0.2">
      <c r="A571" t="s">
        <v>28</v>
      </c>
      <c r="B571" t="s">
        <v>70</v>
      </c>
      <c r="C571" t="s">
        <v>71</v>
      </c>
      <c r="D571" t="s">
        <v>70</v>
      </c>
      <c r="E571" t="s">
        <v>310</v>
      </c>
      <c r="F571">
        <v>6.9</v>
      </c>
      <c r="G571">
        <v>11.7202268431002</v>
      </c>
      <c r="H571">
        <v>9.6574204545454592</v>
      </c>
      <c r="I571">
        <v>5.2900000000000002E-6</v>
      </c>
      <c r="J571">
        <v>1.3599999999999999E-6</v>
      </c>
      <c r="K571">
        <v>6.1999999999999999E-7</v>
      </c>
      <c r="L571" t="s">
        <v>19</v>
      </c>
      <c r="M571">
        <v>3.3300000000000001E-3</v>
      </c>
      <c r="N571">
        <v>7.66729616147692E-3</v>
      </c>
      <c r="O571">
        <v>9</v>
      </c>
      <c r="P571" t="s">
        <v>261</v>
      </c>
      <c r="Q571" t="s">
        <v>243</v>
      </c>
      <c r="R571" t="s">
        <v>244</v>
      </c>
      <c r="S571" t="s">
        <v>245</v>
      </c>
      <c r="T571" t="s">
        <v>106</v>
      </c>
    </row>
    <row r="572" spans="1:20" x14ac:dyDescent="0.2">
      <c r="A572" t="s">
        <v>28</v>
      </c>
      <c r="B572" t="s">
        <v>70</v>
      </c>
      <c r="C572" t="s">
        <v>71</v>
      </c>
      <c r="D572" t="s">
        <v>70</v>
      </c>
      <c r="E572" t="s">
        <v>310</v>
      </c>
      <c r="F572">
        <v>5.6</v>
      </c>
      <c r="G572">
        <v>11.7307692307692</v>
      </c>
      <c r="H572">
        <v>9.6574204545454592</v>
      </c>
      <c r="I572">
        <v>5.2000000000000002E-6</v>
      </c>
      <c r="J572">
        <v>1.3400000000000001E-6</v>
      </c>
      <c r="K572">
        <v>6.0999999999999998E-7</v>
      </c>
      <c r="L572" t="s">
        <v>19</v>
      </c>
      <c r="M572">
        <v>2.7299999999999998E-3</v>
      </c>
      <c r="N572">
        <v>7.1860659150070998E-3</v>
      </c>
      <c r="O572">
        <v>9</v>
      </c>
      <c r="P572" t="s">
        <v>261</v>
      </c>
      <c r="Q572" t="s">
        <v>243</v>
      </c>
      <c r="R572" t="s">
        <v>244</v>
      </c>
      <c r="S572" t="s">
        <v>245</v>
      </c>
      <c r="T572" t="s">
        <v>106</v>
      </c>
    </row>
    <row r="573" spans="1:20" x14ac:dyDescent="0.2">
      <c r="A573" t="s">
        <v>28</v>
      </c>
      <c r="B573" t="s">
        <v>70</v>
      </c>
      <c r="C573" t="s">
        <v>71</v>
      </c>
      <c r="D573" t="s">
        <v>70</v>
      </c>
      <c r="E573" t="s">
        <v>310</v>
      </c>
      <c r="F573">
        <v>9</v>
      </c>
      <c r="G573">
        <v>11.7307692307692</v>
      </c>
      <c r="H573">
        <v>9.6574204545454592</v>
      </c>
      <c r="I573">
        <v>5.2000000000000002E-6</v>
      </c>
      <c r="J573">
        <v>1.3400000000000001E-6</v>
      </c>
      <c r="K573">
        <v>6.0999999999999998E-7</v>
      </c>
      <c r="L573" t="s">
        <v>19</v>
      </c>
      <c r="M573">
        <v>2.4699999999999999E-4</v>
      </c>
      <c r="N573">
        <v>4.5813320706025501E-4</v>
      </c>
      <c r="O573">
        <v>9</v>
      </c>
      <c r="P573" t="s">
        <v>261</v>
      </c>
      <c r="Q573" t="s">
        <v>243</v>
      </c>
      <c r="R573" t="s">
        <v>244</v>
      </c>
      <c r="S573" t="s">
        <v>245</v>
      </c>
      <c r="T573" t="s">
        <v>106</v>
      </c>
    </row>
    <row r="574" spans="1:20" x14ac:dyDescent="0.2">
      <c r="A574" t="s">
        <v>28</v>
      </c>
      <c r="B574" t="s">
        <v>70</v>
      </c>
      <c r="C574" t="s">
        <v>71</v>
      </c>
      <c r="D574" t="s">
        <v>70</v>
      </c>
      <c r="E574" t="s">
        <v>310</v>
      </c>
      <c r="F574">
        <v>9.9</v>
      </c>
      <c r="G574">
        <v>11.7296222664016</v>
      </c>
      <c r="H574">
        <v>9.6574204545454592</v>
      </c>
      <c r="I574">
        <v>5.0300000000000001E-6</v>
      </c>
      <c r="J574">
        <v>1.3E-6</v>
      </c>
      <c r="K574">
        <v>5.8999999999999996E-7</v>
      </c>
      <c r="L574" t="s">
        <v>19</v>
      </c>
      <c r="M574">
        <v>2.2599999999999999E-3</v>
      </c>
      <c r="N574">
        <v>3.8208416135929102E-3</v>
      </c>
      <c r="O574">
        <v>9</v>
      </c>
      <c r="P574" t="s">
        <v>261</v>
      </c>
      <c r="Q574" t="s">
        <v>243</v>
      </c>
      <c r="R574" t="s">
        <v>244</v>
      </c>
      <c r="S574" t="s">
        <v>245</v>
      </c>
      <c r="T574" t="s">
        <v>106</v>
      </c>
    </row>
    <row r="575" spans="1:20" x14ac:dyDescent="0.2">
      <c r="A575" t="s">
        <v>28</v>
      </c>
      <c r="B575" t="s">
        <v>70</v>
      </c>
      <c r="C575" t="s">
        <v>71</v>
      </c>
      <c r="D575" t="s">
        <v>70</v>
      </c>
      <c r="E575" t="s">
        <v>310</v>
      </c>
      <c r="F575">
        <v>10</v>
      </c>
      <c r="G575">
        <v>11.7171717171717</v>
      </c>
      <c r="H575">
        <v>9.6574204545454592</v>
      </c>
      <c r="I575">
        <v>4.95E-6</v>
      </c>
      <c r="J575">
        <v>1.2699999999999999E-6</v>
      </c>
      <c r="K575">
        <v>5.7999999999999995E-7</v>
      </c>
      <c r="L575" t="s">
        <v>19</v>
      </c>
      <c r="M575">
        <v>6.78E-4</v>
      </c>
      <c r="N575">
        <v>1.13451099598021E-3</v>
      </c>
      <c r="O575">
        <v>9</v>
      </c>
      <c r="P575" t="s">
        <v>261</v>
      </c>
      <c r="Q575" t="s">
        <v>243</v>
      </c>
      <c r="R575" t="s">
        <v>244</v>
      </c>
      <c r="S575" t="s">
        <v>245</v>
      </c>
      <c r="T575" t="s">
        <v>106</v>
      </c>
    </row>
    <row r="576" spans="1:20" x14ac:dyDescent="0.2">
      <c r="A576" t="s">
        <v>28</v>
      </c>
      <c r="B576" t="s">
        <v>70</v>
      </c>
      <c r="C576" t="s">
        <v>71</v>
      </c>
      <c r="D576" t="s">
        <v>70</v>
      </c>
      <c r="E576" t="s">
        <v>310</v>
      </c>
      <c r="F576">
        <v>10.4</v>
      </c>
      <c r="G576">
        <v>11.728395061728399</v>
      </c>
      <c r="H576">
        <v>9.6574204545454592</v>
      </c>
      <c r="I576">
        <v>4.8600000000000001E-6</v>
      </c>
      <c r="J576">
        <v>1.2500000000000001E-6</v>
      </c>
      <c r="K576">
        <v>5.7000000000000005E-7</v>
      </c>
      <c r="L576" t="s">
        <v>19</v>
      </c>
      <c r="M576">
        <v>1.47E-3</v>
      </c>
      <c r="N576">
        <v>2.36053274435082E-3</v>
      </c>
      <c r="O576">
        <v>9</v>
      </c>
      <c r="P576" t="s">
        <v>261</v>
      </c>
      <c r="Q576" t="s">
        <v>243</v>
      </c>
      <c r="R576" t="s">
        <v>244</v>
      </c>
      <c r="S576" t="s">
        <v>245</v>
      </c>
      <c r="T576" t="s">
        <v>106</v>
      </c>
    </row>
    <row r="577" spans="1:20" x14ac:dyDescent="0.2">
      <c r="A577" t="s">
        <v>28</v>
      </c>
      <c r="B577" t="s">
        <v>70</v>
      </c>
      <c r="C577" t="s">
        <v>71</v>
      </c>
      <c r="D577" t="s">
        <v>70</v>
      </c>
      <c r="E577" t="s">
        <v>309</v>
      </c>
      <c r="F577">
        <v>18</v>
      </c>
      <c r="G577">
        <v>11.728395061728399</v>
      </c>
      <c r="H577">
        <v>9.6574204545454592</v>
      </c>
      <c r="I577">
        <v>4.8600000000000001E-6</v>
      </c>
      <c r="J577">
        <v>1.2500000000000001E-6</v>
      </c>
      <c r="K577">
        <v>5.7000000000000005E-7</v>
      </c>
      <c r="L577" t="s">
        <v>19</v>
      </c>
      <c r="M577">
        <v>6.2100000000000002E-3</v>
      </c>
      <c r="N577">
        <v>4.5597831646828398E-3</v>
      </c>
      <c r="O577">
        <v>9</v>
      </c>
      <c r="P577" t="s">
        <v>261</v>
      </c>
      <c r="Q577" t="s">
        <v>243</v>
      </c>
      <c r="R577" t="s">
        <v>244</v>
      </c>
      <c r="S577" t="s">
        <v>245</v>
      </c>
      <c r="T577" t="s">
        <v>106</v>
      </c>
    </row>
    <row r="578" spans="1:20" x14ac:dyDescent="0.2">
      <c r="A578" t="s">
        <v>28</v>
      </c>
      <c r="B578" t="s">
        <v>70</v>
      </c>
      <c r="C578" t="s">
        <v>71</v>
      </c>
      <c r="D578" t="s">
        <v>70</v>
      </c>
      <c r="E578" t="s">
        <v>309</v>
      </c>
      <c r="F578">
        <v>20.7</v>
      </c>
      <c r="G578">
        <v>11.728395061728399</v>
      </c>
      <c r="H578">
        <v>9.6574204545454592</v>
      </c>
      <c r="I578">
        <v>4.8600000000000001E-6</v>
      </c>
      <c r="J578">
        <v>1.2500000000000001E-6</v>
      </c>
      <c r="K578">
        <v>5.7000000000000005E-7</v>
      </c>
      <c r="L578" t="s">
        <v>19</v>
      </c>
      <c r="M578">
        <v>7.1400000000000001E-4</v>
      </c>
      <c r="N578">
        <v>3.9702525550536699E-4</v>
      </c>
      <c r="O578">
        <v>9</v>
      </c>
      <c r="P578" t="s">
        <v>261</v>
      </c>
      <c r="Q578" t="s">
        <v>243</v>
      </c>
      <c r="R578" t="s">
        <v>244</v>
      </c>
      <c r="S578" t="s">
        <v>245</v>
      </c>
      <c r="T578" t="s">
        <v>106</v>
      </c>
    </row>
    <row r="579" spans="1:20" x14ac:dyDescent="0.2">
      <c r="A579" t="s">
        <v>28</v>
      </c>
      <c r="B579" t="s">
        <v>70</v>
      </c>
      <c r="C579" t="s">
        <v>71</v>
      </c>
      <c r="D579" t="s">
        <v>70</v>
      </c>
      <c r="E579" t="s">
        <v>309</v>
      </c>
      <c r="F579">
        <v>23.1</v>
      </c>
      <c r="G579">
        <v>11.7241379310345</v>
      </c>
      <c r="H579">
        <v>9.6574204545454592</v>
      </c>
      <c r="I579">
        <v>4.3499999999999999E-6</v>
      </c>
      <c r="J579">
        <v>1.1200000000000001E-6</v>
      </c>
      <c r="K579">
        <v>5.0999999999999999E-7</v>
      </c>
      <c r="L579" t="s">
        <v>19</v>
      </c>
      <c r="M579">
        <v>3.5400000000000002E-3</v>
      </c>
      <c r="N579">
        <v>1.5374650661373801E-3</v>
      </c>
      <c r="O579">
        <v>9</v>
      </c>
      <c r="P579" t="s">
        <v>261</v>
      </c>
      <c r="Q579" t="s">
        <v>243</v>
      </c>
      <c r="R579" t="s">
        <v>244</v>
      </c>
      <c r="S579" t="s">
        <v>245</v>
      </c>
      <c r="T579" t="s">
        <v>106</v>
      </c>
    </row>
    <row r="580" spans="1:20" x14ac:dyDescent="0.2">
      <c r="A580" t="s">
        <v>28</v>
      </c>
      <c r="B580" t="s">
        <v>70</v>
      </c>
      <c r="C580" t="s">
        <v>71</v>
      </c>
      <c r="D580" t="s">
        <v>70</v>
      </c>
      <c r="E580" t="s">
        <v>312</v>
      </c>
      <c r="F580">
        <v>23.3</v>
      </c>
      <c r="G580">
        <v>11.705685618729101</v>
      </c>
      <c r="H580">
        <v>9.6574204545454592</v>
      </c>
      <c r="I580">
        <v>2.9900000000000002E-6</v>
      </c>
      <c r="J580">
        <v>7.6899999999999996E-7</v>
      </c>
      <c r="K580">
        <v>3.4999999999999998E-7</v>
      </c>
      <c r="L580" t="s">
        <v>19</v>
      </c>
      <c r="M580">
        <v>4.0899999999999999E-3</v>
      </c>
      <c r="N580">
        <v>1.7401317935791601E-3</v>
      </c>
      <c r="O580">
        <v>9</v>
      </c>
      <c r="P580" t="s">
        <v>261</v>
      </c>
      <c r="Q580" t="s">
        <v>243</v>
      </c>
      <c r="R580" t="s">
        <v>244</v>
      </c>
      <c r="S580" t="s">
        <v>245</v>
      </c>
      <c r="T580" t="s">
        <v>106</v>
      </c>
    </row>
    <row r="581" spans="1:20" x14ac:dyDescent="0.2">
      <c r="A581" t="s">
        <v>28</v>
      </c>
      <c r="B581" t="s">
        <v>70</v>
      </c>
      <c r="C581" t="s">
        <v>71</v>
      </c>
      <c r="D581" t="s">
        <v>70</v>
      </c>
      <c r="E581" t="s">
        <v>312</v>
      </c>
      <c r="F581">
        <v>23</v>
      </c>
      <c r="G581">
        <v>11.705685618729101</v>
      </c>
      <c r="H581">
        <v>9.6574204545454592</v>
      </c>
      <c r="I581">
        <v>2.9900000000000002E-6</v>
      </c>
      <c r="J581">
        <v>7.6899999999999996E-7</v>
      </c>
      <c r="K581">
        <v>3.4999999999999998E-7</v>
      </c>
      <c r="L581" t="s">
        <v>19</v>
      </c>
      <c r="M581">
        <v>8.3299999999999997E-4</v>
      </c>
      <c r="N581">
        <v>3.6552625452723601E-4</v>
      </c>
      <c r="O581">
        <v>9</v>
      </c>
      <c r="P581" t="s">
        <v>261</v>
      </c>
      <c r="Q581" t="s">
        <v>243</v>
      </c>
      <c r="R581" t="s">
        <v>244</v>
      </c>
      <c r="S581" t="s">
        <v>245</v>
      </c>
      <c r="T581" t="s">
        <v>106</v>
      </c>
    </row>
    <row r="582" spans="1:20" x14ac:dyDescent="0.2">
      <c r="A582" t="s">
        <v>28</v>
      </c>
      <c r="B582" t="s">
        <v>70</v>
      </c>
      <c r="C582" t="s">
        <v>71</v>
      </c>
      <c r="D582" t="s">
        <v>70</v>
      </c>
      <c r="E582" t="s">
        <v>312</v>
      </c>
      <c r="F582">
        <v>26.8</v>
      </c>
      <c r="G582">
        <v>11.7241379310345</v>
      </c>
      <c r="H582">
        <v>9.6574204545454592</v>
      </c>
      <c r="I582">
        <v>2.9000000000000002E-6</v>
      </c>
      <c r="J582">
        <v>7.4700000000000001E-7</v>
      </c>
      <c r="K582">
        <v>3.3999999999999997E-7</v>
      </c>
      <c r="L582" t="s">
        <v>19</v>
      </c>
      <c r="M582">
        <v>7.1400000000000001E-4</v>
      </c>
      <c r="N582">
        <v>2.1186134974263699E-4</v>
      </c>
      <c r="O582">
        <v>9</v>
      </c>
      <c r="P582" t="s">
        <v>261</v>
      </c>
      <c r="Q582" t="s">
        <v>243</v>
      </c>
      <c r="R582" t="s">
        <v>244</v>
      </c>
      <c r="S582" t="s">
        <v>245</v>
      </c>
      <c r="T582" t="s">
        <v>106</v>
      </c>
    </row>
    <row r="583" spans="1:20" x14ac:dyDescent="0.2">
      <c r="A583" t="s">
        <v>28</v>
      </c>
      <c r="B583" t="s">
        <v>70</v>
      </c>
      <c r="C583" t="s">
        <v>71</v>
      </c>
      <c r="D583" t="s">
        <v>70</v>
      </c>
      <c r="E583" t="s">
        <v>312</v>
      </c>
      <c r="F583">
        <v>27.1</v>
      </c>
      <c r="G583">
        <v>11.702127659574501</v>
      </c>
      <c r="H583">
        <v>9.6574204545454592</v>
      </c>
      <c r="I583">
        <v>2.8200000000000001E-6</v>
      </c>
      <c r="J583">
        <v>7.2500000000000005E-7</v>
      </c>
      <c r="K583">
        <v>3.3000000000000002E-7</v>
      </c>
      <c r="L583" t="s">
        <v>19</v>
      </c>
      <c r="M583">
        <v>1.4300000000000001E-3</v>
      </c>
      <c r="N583">
        <v>4.1140997708353897E-4</v>
      </c>
      <c r="O583">
        <v>9</v>
      </c>
      <c r="P583" t="s">
        <v>261</v>
      </c>
      <c r="Q583" t="s">
        <v>243</v>
      </c>
      <c r="R583" t="s">
        <v>244</v>
      </c>
      <c r="S583" t="s">
        <v>245</v>
      </c>
      <c r="T583" t="s">
        <v>106</v>
      </c>
    </row>
    <row r="584" spans="1:20" x14ac:dyDescent="0.2">
      <c r="A584" t="s">
        <v>28</v>
      </c>
      <c r="B584" t="s">
        <v>70</v>
      </c>
      <c r="C584" t="s">
        <v>71</v>
      </c>
      <c r="D584" t="s">
        <v>70</v>
      </c>
      <c r="E584" t="s">
        <v>312</v>
      </c>
      <c r="F584">
        <v>25.5</v>
      </c>
      <c r="G584">
        <v>11.702127659574501</v>
      </c>
      <c r="H584">
        <v>9.6574204545454592</v>
      </c>
      <c r="I584">
        <v>2.8200000000000001E-6</v>
      </c>
      <c r="J584">
        <v>7.2500000000000005E-7</v>
      </c>
      <c r="K584">
        <v>3.3000000000000002E-7</v>
      </c>
      <c r="L584" t="s">
        <v>19</v>
      </c>
      <c r="M584">
        <v>1.27E-4</v>
      </c>
      <c r="N584">
        <v>4.3081199627990797E-5</v>
      </c>
      <c r="O584">
        <v>9</v>
      </c>
      <c r="P584" t="s">
        <v>261</v>
      </c>
      <c r="Q584" t="s">
        <v>243</v>
      </c>
      <c r="R584" t="s">
        <v>244</v>
      </c>
      <c r="S584" t="s">
        <v>245</v>
      </c>
      <c r="T584" t="s">
        <v>106</v>
      </c>
    </row>
    <row r="585" spans="1:20" x14ac:dyDescent="0.2">
      <c r="A585" t="s">
        <v>28</v>
      </c>
      <c r="B585" t="s">
        <v>70</v>
      </c>
      <c r="C585" t="s">
        <v>71</v>
      </c>
      <c r="D585" t="s">
        <v>70</v>
      </c>
      <c r="E585" t="s">
        <v>312</v>
      </c>
      <c r="F585">
        <v>23.8</v>
      </c>
      <c r="G585">
        <v>11.7216117216117</v>
      </c>
      <c r="H585">
        <v>9.6574204545454592</v>
      </c>
      <c r="I585">
        <v>2.7300000000000001E-6</v>
      </c>
      <c r="J585">
        <v>7.0299999999999998E-7</v>
      </c>
      <c r="K585">
        <v>3.2000000000000001E-7</v>
      </c>
      <c r="L585" t="s">
        <v>19</v>
      </c>
      <c r="M585">
        <v>6.8999999999999997E-4</v>
      </c>
      <c r="N585">
        <v>2.7883675706885999E-4</v>
      </c>
      <c r="O585">
        <v>9</v>
      </c>
      <c r="P585" t="s">
        <v>261</v>
      </c>
      <c r="Q585" t="s">
        <v>243</v>
      </c>
      <c r="R585" t="s">
        <v>244</v>
      </c>
      <c r="S585" t="s">
        <v>245</v>
      </c>
      <c r="T585" t="s">
        <v>106</v>
      </c>
    </row>
    <row r="586" spans="1:20" x14ac:dyDescent="0.2">
      <c r="A586" t="s">
        <v>28</v>
      </c>
      <c r="B586" t="s">
        <v>70</v>
      </c>
      <c r="C586" t="s">
        <v>71</v>
      </c>
      <c r="D586" t="s">
        <v>70</v>
      </c>
      <c r="E586" t="s">
        <v>313</v>
      </c>
      <c r="F586">
        <v>22</v>
      </c>
      <c r="G586">
        <v>11.707317073170699</v>
      </c>
      <c r="H586">
        <v>9.6574204545454592</v>
      </c>
      <c r="I586">
        <v>2.0499999999999999E-6</v>
      </c>
      <c r="J586">
        <v>5.2699999999999999E-7</v>
      </c>
      <c r="K586">
        <v>2.3999999999999998E-7</v>
      </c>
      <c r="L586" t="s">
        <v>19</v>
      </c>
      <c r="M586">
        <v>2.5500000000000002E-3</v>
      </c>
      <c r="N586">
        <v>1.2403080387878699E-3</v>
      </c>
      <c r="O586">
        <v>9</v>
      </c>
      <c r="P586" t="s">
        <v>261</v>
      </c>
      <c r="Q586" t="s">
        <v>243</v>
      </c>
      <c r="R586" t="s">
        <v>244</v>
      </c>
      <c r="S586" t="s">
        <v>245</v>
      </c>
      <c r="T586" t="s">
        <v>106</v>
      </c>
    </row>
    <row r="587" spans="1:20" x14ac:dyDescent="0.2">
      <c r="A587" t="s">
        <v>28</v>
      </c>
      <c r="B587" t="s">
        <v>70</v>
      </c>
      <c r="C587" t="s">
        <v>71</v>
      </c>
      <c r="D587" t="s">
        <v>70</v>
      </c>
      <c r="E587" t="s">
        <v>314</v>
      </c>
      <c r="F587" t="s">
        <v>19</v>
      </c>
      <c r="G587" t="s">
        <v>19</v>
      </c>
      <c r="H587">
        <v>9.6574204545454592</v>
      </c>
      <c r="I587">
        <v>1.39788881135914E-2</v>
      </c>
      <c r="J587" t="s">
        <v>19</v>
      </c>
      <c r="K587">
        <v>1.3500000000000001E-3</v>
      </c>
      <c r="L587" t="s">
        <v>19</v>
      </c>
      <c r="M587">
        <v>5.3760000000000003</v>
      </c>
      <c r="N587">
        <v>5.3760000000000003</v>
      </c>
      <c r="O587" t="s">
        <v>234</v>
      </c>
      <c r="P587" t="s">
        <v>315</v>
      </c>
      <c r="Q587" t="s">
        <v>65</v>
      </c>
      <c r="R587" t="s">
        <v>236</v>
      </c>
      <c r="S587" t="s">
        <v>237</v>
      </c>
      <c r="T587" t="s">
        <v>106</v>
      </c>
    </row>
    <row r="588" spans="1:20" x14ac:dyDescent="0.2">
      <c r="A588" t="s">
        <v>28</v>
      </c>
      <c r="B588" t="s">
        <v>70</v>
      </c>
      <c r="C588" t="s">
        <v>71</v>
      </c>
      <c r="D588" t="s">
        <v>70</v>
      </c>
      <c r="E588" t="s">
        <v>316</v>
      </c>
      <c r="F588" t="s">
        <v>19</v>
      </c>
      <c r="G588" t="s">
        <v>19</v>
      </c>
      <c r="H588">
        <v>9.6574204545454592</v>
      </c>
      <c r="I588">
        <v>6.5959642432279397E-3</v>
      </c>
      <c r="J588" t="s">
        <v>19</v>
      </c>
      <c r="K588">
        <v>6.3699999999999998E-4</v>
      </c>
      <c r="L588" t="s">
        <v>19</v>
      </c>
      <c r="M588">
        <v>2.8271999999999999</v>
      </c>
      <c r="N588">
        <v>2.8271999999999999</v>
      </c>
      <c r="O588" t="s">
        <v>234</v>
      </c>
      <c r="P588" t="s">
        <v>317</v>
      </c>
      <c r="Q588" t="s">
        <v>65</v>
      </c>
      <c r="R588" t="s">
        <v>236</v>
      </c>
      <c r="S588" t="s">
        <v>237</v>
      </c>
      <c r="T588" t="s">
        <v>106</v>
      </c>
    </row>
    <row r="589" spans="1:20" x14ac:dyDescent="0.2">
      <c r="A589" t="s">
        <v>28</v>
      </c>
      <c r="B589" t="s">
        <v>70</v>
      </c>
      <c r="C589" t="s">
        <v>71</v>
      </c>
      <c r="D589" t="s">
        <v>70</v>
      </c>
      <c r="E589" t="s">
        <v>318</v>
      </c>
      <c r="F589" t="s">
        <v>19</v>
      </c>
      <c r="G589" t="s">
        <v>19</v>
      </c>
      <c r="H589">
        <v>14.73</v>
      </c>
      <c r="I589">
        <v>7.0807875084860801E-4</v>
      </c>
      <c r="J589" t="s">
        <v>19</v>
      </c>
      <c r="K589">
        <v>1.043E-4</v>
      </c>
      <c r="L589" t="s">
        <v>19</v>
      </c>
      <c r="M589">
        <v>0.21727199999999999</v>
      </c>
      <c r="N589">
        <v>0.21727199999999999</v>
      </c>
      <c r="O589" t="s">
        <v>239</v>
      </c>
      <c r="P589" t="s">
        <v>319</v>
      </c>
      <c r="Q589" t="s">
        <v>65</v>
      </c>
      <c r="R589" t="s">
        <v>236</v>
      </c>
      <c r="S589" t="s">
        <v>237</v>
      </c>
      <c r="T589" t="s">
        <v>31</v>
      </c>
    </row>
    <row r="590" spans="1:20" x14ac:dyDescent="0.2">
      <c r="A590" t="s">
        <v>28</v>
      </c>
      <c r="B590" t="s">
        <v>70</v>
      </c>
      <c r="C590" t="s">
        <v>71</v>
      </c>
      <c r="D590" t="s">
        <v>70</v>
      </c>
      <c r="E590" t="s">
        <v>318</v>
      </c>
      <c r="F590" t="s">
        <v>19</v>
      </c>
      <c r="G590" t="s">
        <v>19</v>
      </c>
      <c r="H590">
        <v>14.73</v>
      </c>
      <c r="I590">
        <v>7.0807875084860801E-4</v>
      </c>
      <c r="J590" t="s">
        <v>19</v>
      </c>
      <c r="K590">
        <v>1.043E-4</v>
      </c>
      <c r="L590" t="s">
        <v>19</v>
      </c>
      <c r="M590">
        <v>8.2608000000000001E-2</v>
      </c>
      <c r="N590">
        <v>8.2608000000000001E-2</v>
      </c>
      <c r="O590" t="s">
        <v>234</v>
      </c>
      <c r="P590" t="s">
        <v>319</v>
      </c>
      <c r="Q590" t="s">
        <v>65</v>
      </c>
      <c r="R590" t="s">
        <v>236</v>
      </c>
      <c r="S590" t="s">
        <v>237</v>
      </c>
      <c r="T590" t="s">
        <v>31</v>
      </c>
    </row>
    <row r="591" spans="1:20" x14ac:dyDescent="0.2">
      <c r="A591" t="s">
        <v>28</v>
      </c>
      <c r="B591" t="s">
        <v>70</v>
      </c>
      <c r="C591" t="s">
        <v>71</v>
      </c>
      <c r="D591" t="s">
        <v>70</v>
      </c>
      <c r="E591" t="s">
        <v>318</v>
      </c>
      <c r="F591" t="s">
        <v>19</v>
      </c>
      <c r="G591" t="s">
        <v>19</v>
      </c>
      <c r="H591">
        <v>14.73</v>
      </c>
      <c r="I591">
        <v>7.0807875084860801E-4</v>
      </c>
      <c r="J591" t="s">
        <v>19</v>
      </c>
      <c r="K591">
        <v>1.043E-4</v>
      </c>
      <c r="L591" t="s">
        <v>19</v>
      </c>
      <c r="M591">
        <v>3.5591999999999999E-2</v>
      </c>
      <c r="N591">
        <v>3.5591999999999999E-2</v>
      </c>
      <c r="O591" t="s">
        <v>234</v>
      </c>
      <c r="P591" t="s">
        <v>319</v>
      </c>
      <c r="Q591" t="s">
        <v>65</v>
      </c>
      <c r="R591" t="s">
        <v>236</v>
      </c>
      <c r="S591" t="s">
        <v>237</v>
      </c>
      <c r="T591" t="s">
        <v>31</v>
      </c>
    </row>
    <row r="592" spans="1:20" x14ac:dyDescent="0.2">
      <c r="A592" t="s">
        <v>28</v>
      </c>
      <c r="B592" t="s">
        <v>70</v>
      </c>
      <c r="C592" t="s">
        <v>71</v>
      </c>
      <c r="D592" t="s">
        <v>70</v>
      </c>
      <c r="E592" t="s">
        <v>320</v>
      </c>
      <c r="F592" t="s">
        <v>19</v>
      </c>
      <c r="G592" t="s">
        <v>19</v>
      </c>
      <c r="H592">
        <v>12.4</v>
      </c>
      <c r="I592">
        <v>6.1693548387096802E-4</v>
      </c>
      <c r="J592" t="s">
        <v>19</v>
      </c>
      <c r="K592">
        <v>7.6500000000000003E-5</v>
      </c>
      <c r="L592" t="s">
        <v>19</v>
      </c>
      <c r="M592">
        <v>0.54</v>
      </c>
      <c r="N592">
        <v>0.54</v>
      </c>
      <c r="O592" t="s">
        <v>234</v>
      </c>
      <c r="P592" t="s">
        <v>321</v>
      </c>
      <c r="Q592" t="s">
        <v>65</v>
      </c>
      <c r="R592" t="s">
        <v>236</v>
      </c>
      <c r="S592" t="s">
        <v>237</v>
      </c>
      <c r="T592" t="s">
        <v>31</v>
      </c>
    </row>
    <row r="593" spans="1:20" x14ac:dyDescent="0.2">
      <c r="A593" t="s">
        <v>28</v>
      </c>
      <c r="B593" t="s">
        <v>70</v>
      </c>
      <c r="C593" t="s">
        <v>71</v>
      </c>
      <c r="D593" t="s">
        <v>70</v>
      </c>
      <c r="E593" t="s">
        <v>320</v>
      </c>
      <c r="F593" t="s">
        <v>19</v>
      </c>
      <c r="G593" t="s">
        <v>19</v>
      </c>
      <c r="H593">
        <v>12.4</v>
      </c>
      <c r="I593">
        <v>6.1693548387096802E-4</v>
      </c>
      <c r="J593" t="s">
        <v>19</v>
      </c>
      <c r="K593">
        <v>7.6500000000000003E-5</v>
      </c>
      <c r="L593" t="s">
        <v>19</v>
      </c>
      <c r="M593">
        <v>0.40872000000000003</v>
      </c>
      <c r="N593">
        <v>0.40872000000000003</v>
      </c>
      <c r="O593" t="s">
        <v>234</v>
      </c>
      <c r="P593" t="s">
        <v>321</v>
      </c>
      <c r="Q593" t="s">
        <v>65</v>
      </c>
      <c r="R593" t="s">
        <v>236</v>
      </c>
      <c r="S593" t="s">
        <v>237</v>
      </c>
      <c r="T593" t="s">
        <v>31</v>
      </c>
    </row>
    <row r="594" spans="1:20" x14ac:dyDescent="0.2">
      <c r="A594" t="s">
        <v>28</v>
      </c>
      <c r="B594" t="s">
        <v>70</v>
      </c>
      <c r="C594" t="s">
        <v>71</v>
      </c>
      <c r="D594" t="s">
        <v>70</v>
      </c>
      <c r="E594" t="s">
        <v>320</v>
      </c>
      <c r="F594" t="s">
        <v>19</v>
      </c>
      <c r="G594" t="s">
        <v>19</v>
      </c>
      <c r="H594">
        <v>12.4</v>
      </c>
      <c r="I594">
        <v>6.1693548387096802E-4</v>
      </c>
      <c r="J594" t="s">
        <v>19</v>
      </c>
      <c r="K594">
        <v>7.6500000000000003E-5</v>
      </c>
      <c r="L594" t="s">
        <v>19</v>
      </c>
      <c r="M594">
        <v>0.28272000000000003</v>
      </c>
      <c r="N594">
        <v>0.28272000000000003</v>
      </c>
      <c r="O594" t="s">
        <v>234</v>
      </c>
      <c r="P594" t="s">
        <v>321</v>
      </c>
      <c r="Q594" t="s">
        <v>65</v>
      </c>
      <c r="R594" t="s">
        <v>236</v>
      </c>
      <c r="S594" t="s">
        <v>237</v>
      </c>
      <c r="T594" t="s">
        <v>31</v>
      </c>
    </row>
    <row r="595" spans="1:20" x14ac:dyDescent="0.2">
      <c r="A595" t="s">
        <v>28</v>
      </c>
      <c r="B595" t="s">
        <v>70</v>
      </c>
      <c r="C595" t="s">
        <v>71</v>
      </c>
      <c r="D595" t="s">
        <v>70</v>
      </c>
      <c r="E595" t="s">
        <v>78</v>
      </c>
      <c r="F595" t="s">
        <v>19</v>
      </c>
      <c r="G595" t="s">
        <v>19</v>
      </c>
      <c r="H595">
        <v>13.135249999999999</v>
      </c>
      <c r="I595">
        <v>3.9435869130774101E-4</v>
      </c>
      <c r="J595" t="s">
        <v>19</v>
      </c>
      <c r="K595">
        <v>5.1799999999999999E-5</v>
      </c>
      <c r="L595" t="s">
        <v>19</v>
      </c>
      <c r="M595">
        <v>8.2320000000000004E-2</v>
      </c>
      <c r="N595">
        <v>8.2320000000000004E-2</v>
      </c>
      <c r="O595" t="s">
        <v>234</v>
      </c>
      <c r="P595" t="s">
        <v>322</v>
      </c>
      <c r="Q595" t="s">
        <v>65</v>
      </c>
      <c r="R595" t="s">
        <v>236</v>
      </c>
      <c r="S595" t="s">
        <v>237</v>
      </c>
      <c r="T595" t="s">
        <v>36</v>
      </c>
    </row>
    <row r="596" spans="1:20" x14ac:dyDescent="0.2">
      <c r="A596" t="s">
        <v>28</v>
      </c>
      <c r="B596" t="s">
        <v>70</v>
      </c>
      <c r="C596" t="s">
        <v>71</v>
      </c>
      <c r="D596" t="s">
        <v>70</v>
      </c>
      <c r="E596" t="s">
        <v>323</v>
      </c>
      <c r="F596" t="s">
        <v>19</v>
      </c>
      <c r="G596" t="s">
        <v>19</v>
      </c>
      <c r="H596">
        <v>9.4918095238095308</v>
      </c>
      <c r="I596">
        <v>2.5286255387696401E-4</v>
      </c>
      <c r="J596" t="s">
        <v>19</v>
      </c>
      <c r="K596">
        <v>2.442E-5</v>
      </c>
      <c r="L596" t="s">
        <v>19</v>
      </c>
      <c r="M596">
        <v>0.53520000000000001</v>
      </c>
      <c r="N596">
        <v>0.53520000000000001</v>
      </c>
      <c r="O596" t="s">
        <v>234</v>
      </c>
      <c r="P596" t="s">
        <v>324</v>
      </c>
      <c r="Q596" t="s">
        <v>65</v>
      </c>
      <c r="R596" t="s">
        <v>236</v>
      </c>
      <c r="S596" t="s">
        <v>237</v>
      </c>
      <c r="T596" t="s">
        <v>39</v>
      </c>
    </row>
    <row r="597" spans="1:20" x14ac:dyDescent="0.2">
      <c r="A597" t="s">
        <v>28</v>
      </c>
      <c r="B597" t="s">
        <v>70</v>
      </c>
      <c r="C597" t="s">
        <v>71</v>
      </c>
      <c r="D597" t="s">
        <v>70</v>
      </c>
      <c r="E597" t="s">
        <v>325</v>
      </c>
      <c r="F597" t="s">
        <v>19</v>
      </c>
      <c r="G597" t="s">
        <v>19</v>
      </c>
      <c r="H597">
        <v>9.4918095238095308</v>
      </c>
      <c r="I597">
        <v>2.1993450631015301E-4</v>
      </c>
      <c r="J597" t="s">
        <v>19</v>
      </c>
      <c r="K597">
        <v>2.124E-5</v>
      </c>
      <c r="L597" t="s">
        <v>19</v>
      </c>
      <c r="M597">
        <v>0.39384000000000002</v>
      </c>
      <c r="N597">
        <v>0.39384000000000002</v>
      </c>
      <c r="O597" t="s">
        <v>234</v>
      </c>
      <c r="P597" t="s">
        <v>326</v>
      </c>
      <c r="Q597" t="s">
        <v>65</v>
      </c>
      <c r="R597" t="s">
        <v>236</v>
      </c>
      <c r="S597" t="s">
        <v>237</v>
      </c>
      <c r="T597" t="s">
        <v>39</v>
      </c>
    </row>
    <row r="598" spans="1:20" x14ac:dyDescent="0.2">
      <c r="A598" t="s">
        <v>28</v>
      </c>
      <c r="B598" t="s">
        <v>70</v>
      </c>
      <c r="C598" t="s">
        <v>71</v>
      </c>
      <c r="D598" t="s">
        <v>70</v>
      </c>
      <c r="E598" t="s">
        <v>327</v>
      </c>
      <c r="F598" t="s">
        <v>19</v>
      </c>
      <c r="G598" t="s">
        <v>19</v>
      </c>
      <c r="H598">
        <v>9.4918095238095308</v>
      </c>
      <c r="I598">
        <v>1.87213553402765E-4</v>
      </c>
      <c r="J598" t="s">
        <v>19</v>
      </c>
      <c r="K598">
        <v>1.808E-5</v>
      </c>
      <c r="L598" t="s">
        <v>19</v>
      </c>
      <c r="M598">
        <v>2.0771999999999999</v>
      </c>
      <c r="N598">
        <v>2.0771999999999999</v>
      </c>
      <c r="O598" t="s">
        <v>234</v>
      </c>
      <c r="P598" t="s">
        <v>328</v>
      </c>
      <c r="Q598" t="s">
        <v>65</v>
      </c>
      <c r="R598" t="s">
        <v>236</v>
      </c>
      <c r="S598" t="s">
        <v>237</v>
      </c>
      <c r="T598" t="s">
        <v>39</v>
      </c>
    </row>
    <row r="599" spans="1:20" x14ac:dyDescent="0.2">
      <c r="A599" t="s">
        <v>28</v>
      </c>
      <c r="B599" t="s">
        <v>70</v>
      </c>
      <c r="C599" t="s">
        <v>71</v>
      </c>
      <c r="D599" t="s">
        <v>70</v>
      </c>
      <c r="E599" t="s">
        <v>329</v>
      </c>
      <c r="F599" t="s">
        <v>19</v>
      </c>
      <c r="G599" t="s">
        <v>19</v>
      </c>
      <c r="H599">
        <v>9.4918095238095308</v>
      </c>
      <c r="I599">
        <v>1.5150073276108201E-4</v>
      </c>
      <c r="J599" t="s">
        <v>19</v>
      </c>
      <c r="K599">
        <v>1.9899999999999999E-5</v>
      </c>
      <c r="L599" t="s">
        <v>19</v>
      </c>
      <c r="M599">
        <v>0.120888</v>
      </c>
      <c r="N599">
        <v>0.120888</v>
      </c>
      <c r="O599" t="s">
        <v>234</v>
      </c>
      <c r="P599" t="s">
        <v>330</v>
      </c>
      <c r="Q599" t="s">
        <v>65</v>
      </c>
      <c r="R599" t="s">
        <v>236</v>
      </c>
      <c r="S599" t="s">
        <v>237</v>
      </c>
      <c r="T599" t="s">
        <v>39</v>
      </c>
    </row>
    <row r="600" spans="1:20" x14ac:dyDescent="0.2">
      <c r="A600" t="s">
        <v>28</v>
      </c>
      <c r="B600" t="s">
        <v>70</v>
      </c>
      <c r="C600" t="s">
        <v>71</v>
      </c>
      <c r="D600" t="s">
        <v>70</v>
      </c>
      <c r="E600" t="s">
        <v>329</v>
      </c>
      <c r="F600" t="s">
        <v>19</v>
      </c>
      <c r="G600" t="s">
        <v>19</v>
      </c>
      <c r="H600">
        <v>9.4918095238095308</v>
      </c>
      <c r="I600">
        <v>1.3779714889324501E-4</v>
      </c>
      <c r="J600" t="s">
        <v>19</v>
      </c>
      <c r="K600">
        <v>1.8099999999999999E-5</v>
      </c>
      <c r="L600" t="s">
        <v>19</v>
      </c>
      <c r="M600">
        <v>0.20968800000000001</v>
      </c>
      <c r="N600">
        <v>0.20968800000000001</v>
      </c>
      <c r="O600" t="s">
        <v>234</v>
      </c>
      <c r="P600" t="s">
        <v>330</v>
      </c>
      <c r="Q600" t="s">
        <v>65</v>
      </c>
      <c r="R600" t="s">
        <v>236</v>
      </c>
      <c r="S600" t="s">
        <v>237</v>
      </c>
      <c r="T600" t="s">
        <v>39</v>
      </c>
    </row>
    <row r="601" spans="1:20" x14ac:dyDescent="0.2">
      <c r="A601" t="s">
        <v>28</v>
      </c>
      <c r="B601" t="s">
        <v>70</v>
      </c>
      <c r="C601" t="s">
        <v>71</v>
      </c>
      <c r="D601" t="s">
        <v>70</v>
      </c>
      <c r="E601" t="s">
        <v>331</v>
      </c>
      <c r="F601" t="s">
        <v>19</v>
      </c>
      <c r="G601" t="s">
        <v>19</v>
      </c>
      <c r="H601">
        <v>9.4918095238095308</v>
      </c>
      <c r="I601">
        <v>1.01139829828223E-4</v>
      </c>
      <c r="J601" t="s">
        <v>19</v>
      </c>
      <c r="K601">
        <v>9.5999999999999996E-6</v>
      </c>
      <c r="L601" t="s">
        <v>19</v>
      </c>
      <c r="M601">
        <v>3.9024000000000003E-2</v>
      </c>
      <c r="N601">
        <v>3.9024000000000003E-2</v>
      </c>
      <c r="O601" t="s">
        <v>234</v>
      </c>
      <c r="P601" t="s">
        <v>322</v>
      </c>
      <c r="Q601" t="s">
        <v>65</v>
      </c>
      <c r="R601" t="s">
        <v>236</v>
      </c>
      <c r="S601" t="s">
        <v>237</v>
      </c>
      <c r="T601" t="s">
        <v>39</v>
      </c>
    </row>
    <row r="602" spans="1:20" x14ac:dyDescent="0.2">
      <c r="A602" t="s">
        <v>28</v>
      </c>
      <c r="B602" t="s">
        <v>70</v>
      </c>
      <c r="C602" t="s">
        <v>71</v>
      </c>
      <c r="D602" t="s">
        <v>70</v>
      </c>
      <c r="E602" t="s">
        <v>332</v>
      </c>
      <c r="F602" t="s">
        <v>19</v>
      </c>
      <c r="G602" t="s">
        <v>19</v>
      </c>
      <c r="H602">
        <v>9.4918095238095308</v>
      </c>
      <c r="I602">
        <v>7.1535358805586695E-5</v>
      </c>
      <c r="J602" t="s">
        <v>19</v>
      </c>
      <c r="K602">
        <v>6.7900000000000002E-6</v>
      </c>
      <c r="L602" t="s">
        <v>19</v>
      </c>
      <c r="M602">
        <v>6.5808000000000005E-2</v>
      </c>
      <c r="N602">
        <v>6.5808000000000005E-2</v>
      </c>
      <c r="O602" t="s">
        <v>234</v>
      </c>
      <c r="P602" t="s">
        <v>333</v>
      </c>
      <c r="Q602" t="s">
        <v>65</v>
      </c>
      <c r="R602" t="s">
        <v>236</v>
      </c>
      <c r="S602" t="s">
        <v>237</v>
      </c>
      <c r="T602" t="s">
        <v>39</v>
      </c>
    </row>
    <row r="603" spans="1:20" x14ac:dyDescent="0.2">
      <c r="A603" t="s">
        <v>28</v>
      </c>
      <c r="B603" t="s">
        <v>70</v>
      </c>
      <c r="C603" t="s">
        <v>71</v>
      </c>
      <c r="D603" t="s">
        <v>70</v>
      </c>
      <c r="E603" t="s">
        <v>334</v>
      </c>
      <c r="F603" t="s">
        <v>19</v>
      </c>
      <c r="G603" t="s">
        <v>19</v>
      </c>
      <c r="H603">
        <v>9.4918095238095308</v>
      </c>
      <c r="I603">
        <v>6.3785148725720799E-5</v>
      </c>
      <c r="J603" t="s">
        <v>19</v>
      </c>
      <c r="K603">
        <v>6.1600000000000003E-6</v>
      </c>
      <c r="L603" t="s">
        <v>19</v>
      </c>
      <c r="M603">
        <v>0.109128</v>
      </c>
      <c r="N603">
        <v>0.109128</v>
      </c>
      <c r="O603" t="s">
        <v>234</v>
      </c>
      <c r="P603" t="s">
        <v>335</v>
      </c>
      <c r="Q603" t="s">
        <v>65</v>
      </c>
      <c r="R603" t="s">
        <v>236</v>
      </c>
      <c r="S603" t="s">
        <v>237</v>
      </c>
      <c r="T603" t="s">
        <v>39</v>
      </c>
    </row>
    <row r="604" spans="1:20" x14ac:dyDescent="0.2">
      <c r="A604" t="s">
        <v>28</v>
      </c>
      <c r="B604" t="s">
        <v>70</v>
      </c>
      <c r="C604" t="s">
        <v>71</v>
      </c>
      <c r="D604" t="s">
        <v>70</v>
      </c>
      <c r="E604" t="s">
        <v>332</v>
      </c>
      <c r="F604" t="s">
        <v>19</v>
      </c>
      <c r="G604" t="s">
        <v>19</v>
      </c>
      <c r="H604">
        <v>9.4918095238095308</v>
      </c>
      <c r="I604">
        <v>6.2580269706212795E-5</v>
      </c>
      <c r="J604" t="s">
        <v>19</v>
      </c>
      <c r="K604">
        <v>5.9399999999999999E-6</v>
      </c>
      <c r="L604" t="s">
        <v>19</v>
      </c>
      <c r="M604">
        <v>4.2936000000000002E-2</v>
      </c>
      <c r="N604">
        <v>4.2936000000000002E-2</v>
      </c>
      <c r="O604" t="s">
        <v>234</v>
      </c>
      <c r="P604" t="s">
        <v>333</v>
      </c>
      <c r="Q604" t="s">
        <v>65</v>
      </c>
      <c r="R604" t="s">
        <v>236</v>
      </c>
      <c r="S604" t="s">
        <v>237</v>
      </c>
      <c r="T604" t="s">
        <v>39</v>
      </c>
    </row>
    <row r="605" spans="1:20" x14ac:dyDescent="0.2">
      <c r="A605" t="s">
        <v>28</v>
      </c>
      <c r="B605" t="s">
        <v>70</v>
      </c>
      <c r="C605" t="s">
        <v>71</v>
      </c>
      <c r="D605" t="s">
        <v>70</v>
      </c>
      <c r="E605" t="s">
        <v>336</v>
      </c>
      <c r="F605" t="s">
        <v>19</v>
      </c>
      <c r="G605" t="s">
        <v>19</v>
      </c>
      <c r="H605">
        <v>9.4918095238095308</v>
      </c>
      <c r="I605">
        <v>5.81935934802842E-5</v>
      </c>
      <c r="J605" t="s">
        <v>19</v>
      </c>
      <c r="K605">
        <v>5.6200000000000004E-6</v>
      </c>
      <c r="L605" t="s">
        <v>19</v>
      </c>
      <c r="M605">
        <v>8.3664000000000002E-2</v>
      </c>
      <c r="N605">
        <v>8.3664000000000002E-2</v>
      </c>
      <c r="O605" t="s">
        <v>234</v>
      </c>
      <c r="P605" t="s">
        <v>337</v>
      </c>
      <c r="Q605" t="s">
        <v>65</v>
      </c>
      <c r="R605" t="s">
        <v>236</v>
      </c>
      <c r="S605" t="s">
        <v>237</v>
      </c>
      <c r="T605" t="s">
        <v>39</v>
      </c>
    </row>
    <row r="606" spans="1:20" x14ac:dyDescent="0.2">
      <c r="A606" t="s">
        <v>28</v>
      </c>
      <c r="B606" t="s">
        <v>70</v>
      </c>
      <c r="C606" t="s">
        <v>71</v>
      </c>
      <c r="D606" t="s">
        <v>70</v>
      </c>
      <c r="E606" t="s">
        <v>100</v>
      </c>
      <c r="F606" t="s">
        <v>19</v>
      </c>
      <c r="G606" t="s">
        <v>19</v>
      </c>
      <c r="H606">
        <v>9.4918095238095308</v>
      </c>
      <c r="I606">
        <v>5.26769947021993E-5</v>
      </c>
      <c r="J606" t="s">
        <v>19</v>
      </c>
      <c r="K606">
        <v>5.0000000000000004E-6</v>
      </c>
      <c r="L606" t="s">
        <v>19</v>
      </c>
      <c r="M606">
        <v>1.49856E-2</v>
      </c>
      <c r="N606">
        <v>1.49856E-2</v>
      </c>
      <c r="O606" t="s">
        <v>234</v>
      </c>
      <c r="P606" t="s">
        <v>338</v>
      </c>
      <c r="Q606" t="s">
        <v>65</v>
      </c>
      <c r="R606" t="s">
        <v>236</v>
      </c>
      <c r="S606" t="s">
        <v>237</v>
      </c>
      <c r="T606" t="s">
        <v>39</v>
      </c>
    </row>
    <row r="607" spans="1:20" x14ac:dyDescent="0.2">
      <c r="A607" t="s">
        <v>28</v>
      </c>
      <c r="B607" t="s">
        <v>70</v>
      </c>
      <c r="C607" t="s">
        <v>71</v>
      </c>
      <c r="D607" t="s">
        <v>70</v>
      </c>
      <c r="E607" t="s">
        <v>339</v>
      </c>
      <c r="F607" t="s">
        <v>19</v>
      </c>
      <c r="G607" t="s">
        <v>19</v>
      </c>
      <c r="H607">
        <v>9.4918095238095308</v>
      </c>
      <c r="I607">
        <v>4.8252127147214603E-5</v>
      </c>
      <c r="J607" t="s">
        <v>19</v>
      </c>
      <c r="K607">
        <v>4.5800000000000002E-6</v>
      </c>
      <c r="L607" t="s">
        <v>19</v>
      </c>
      <c r="M607">
        <v>1.8933599999999998E-2</v>
      </c>
      <c r="N607">
        <v>1.8933599999999998E-2</v>
      </c>
      <c r="O607" t="s">
        <v>234</v>
      </c>
      <c r="P607" t="s">
        <v>322</v>
      </c>
      <c r="Q607" t="s">
        <v>65</v>
      </c>
      <c r="R607" t="s">
        <v>236</v>
      </c>
      <c r="S607" t="s">
        <v>237</v>
      </c>
      <c r="T607" t="s">
        <v>39</v>
      </c>
    </row>
    <row r="608" spans="1:20" x14ac:dyDescent="0.2">
      <c r="A608" t="s">
        <v>28</v>
      </c>
      <c r="B608" t="s">
        <v>70</v>
      </c>
      <c r="C608" t="s">
        <v>71</v>
      </c>
      <c r="D608" t="s">
        <v>70</v>
      </c>
      <c r="E608" t="s">
        <v>98</v>
      </c>
      <c r="F608" t="s">
        <v>19</v>
      </c>
      <c r="G608" t="s">
        <v>19</v>
      </c>
      <c r="H608">
        <v>9.4918095238095308</v>
      </c>
      <c r="I608">
        <v>4.7838861544290599E-5</v>
      </c>
      <c r="J608" t="s">
        <v>19</v>
      </c>
      <c r="K608">
        <v>4.6199999999999998E-6</v>
      </c>
      <c r="L608" t="s">
        <v>19</v>
      </c>
      <c r="M608">
        <v>1.61928E-2</v>
      </c>
      <c r="N608">
        <v>1.61928E-2</v>
      </c>
      <c r="O608" t="s">
        <v>234</v>
      </c>
      <c r="P608" t="s">
        <v>322</v>
      </c>
      <c r="Q608" t="s">
        <v>65</v>
      </c>
      <c r="R608" t="s">
        <v>236</v>
      </c>
      <c r="S608" t="s">
        <v>237</v>
      </c>
      <c r="T608" t="s">
        <v>39</v>
      </c>
    </row>
    <row r="609" spans="1:20" x14ac:dyDescent="0.2">
      <c r="A609" t="s">
        <v>28</v>
      </c>
      <c r="B609" t="s">
        <v>70</v>
      </c>
      <c r="C609" t="s">
        <v>71</v>
      </c>
      <c r="D609" t="s">
        <v>70</v>
      </c>
      <c r="E609" t="s">
        <v>332</v>
      </c>
      <c r="F609" t="s">
        <v>19</v>
      </c>
      <c r="G609" t="s">
        <v>19</v>
      </c>
      <c r="H609">
        <v>9.4918095238095308</v>
      </c>
      <c r="I609">
        <v>4.6566463316744197E-5</v>
      </c>
      <c r="J609" t="s">
        <v>19</v>
      </c>
      <c r="K609">
        <v>4.42E-6</v>
      </c>
      <c r="L609" t="s">
        <v>19</v>
      </c>
      <c r="M609">
        <v>3.2688000000000002E-2</v>
      </c>
      <c r="N609">
        <v>3.2688000000000002E-2</v>
      </c>
      <c r="O609" t="s">
        <v>234</v>
      </c>
      <c r="P609" t="s">
        <v>333</v>
      </c>
      <c r="Q609" t="s">
        <v>65</v>
      </c>
      <c r="R609" t="s">
        <v>236</v>
      </c>
      <c r="S609" t="s">
        <v>237</v>
      </c>
      <c r="T609" t="s">
        <v>39</v>
      </c>
    </row>
    <row r="610" spans="1:20" x14ac:dyDescent="0.2">
      <c r="A610" t="s">
        <v>28</v>
      </c>
      <c r="B610" t="s">
        <v>70</v>
      </c>
      <c r="C610" t="s">
        <v>71</v>
      </c>
      <c r="D610" t="s">
        <v>70</v>
      </c>
      <c r="E610" t="s">
        <v>332</v>
      </c>
      <c r="F610" t="s">
        <v>19</v>
      </c>
      <c r="G610" t="s">
        <v>19</v>
      </c>
      <c r="H610">
        <v>9.4918095238095308</v>
      </c>
      <c r="I610">
        <v>4.0877347888906703E-5</v>
      </c>
      <c r="J610" t="s">
        <v>19</v>
      </c>
      <c r="K610">
        <v>3.8800000000000001E-6</v>
      </c>
      <c r="L610" t="s">
        <v>19</v>
      </c>
      <c r="M610">
        <v>2.1002400000000001E-2</v>
      </c>
      <c r="N610">
        <v>2.1002400000000001E-2</v>
      </c>
      <c r="O610" t="s">
        <v>234</v>
      </c>
      <c r="P610" t="s">
        <v>333</v>
      </c>
      <c r="Q610" t="s">
        <v>65</v>
      </c>
      <c r="R610" t="s">
        <v>236</v>
      </c>
      <c r="S610" t="s">
        <v>237</v>
      </c>
      <c r="T610" t="s">
        <v>39</v>
      </c>
    </row>
    <row r="611" spans="1:20" x14ac:dyDescent="0.2">
      <c r="A611" t="s">
        <v>28</v>
      </c>
      <c r="B611" t="s">
        <v>70</v>
      </c>
      <c r="C611" t="s">
        <v>71</v>
      </c>
      <c r="D611" t="s">
        <v>70</v>
      </c>
      <c r="E611" t="s">
        <v>340</v>
      </c>
      <c r="F611" t="s">
        <v>19</v>
      </c>
      <c r="G611" t="s">
        <v>19</v>
      </c>
      <c r="H611">
        <v>9.4918095238095308</v>
      </c>
      <c r="I611">
        <v>3.7179422860812302E-5</v>
      </c>
      <c r="J611" t="s">
        <v>19</v>
      </c>
      <c r="K611">
        <v>3.529E-6</v>
      </c>
      <c r="L611" t="s">
        <v>19</v>
      </c>
      <c r="M611">
        <v>6.5448000000000006E-2</v>
      </c>
      <c r="N611">
        <v>6.5448000000000006E-2</v>
      </c>
      <c r="O611" t="s">
        <v>239</v>
      </c>
      <c r="P611" t="s">
        <v>341</v>
      </c>
      <c r="Q611" t="s">
        <v>65</v>
      </c>
      <c r="R611" t="s">
        <v>236</v>
      </c>
      <c r="S611" t="s">
        <v>237</v>
      </c>
      <c r="T611" t="s">
        <v>39</v>
      </c>
    </row>
    <row r="612" spans="1:20" x14ac:dyDescent="0.2">
      <c r="A612" t="s">
        <v>28</v>
      </c>
      <c r="B612" t="s">
        <v>70</v>
      </c>
      <c r="C612" t="s">
        <v>71</v>
      </c>
      <c r="D612" t="s">
        <v>70</v>
      </c>
      <c r="E612" t="s">
        <v>342</v>
      </c>
      <c r="F612" t="s">
        <v>19</v>
      </c>
      <c r="G612" t="s">
        <v>19</v>
      </c>
      <c r="H612">
        <v>9.4918095238095308</v>
      </c>
      <c r="I612">
        <v>3.5206088582378298E-5</v>
      </c>
      <c r="J612" t="s">
        <v>19</v>
      </c>
      <c r="K612">
        <v>3.4000000000000001E-6</v>
      </c>
      <c r="L612" t="s">
        <v>19</v>
      </c>
      <c r="M612">
        <v>4.4352000000000003E-2</v>
      </c>
      <c r="N612">
        <v>4.4352000000000003E-2</v>
      </c>
      <c r="O612" t="s">
        <v>234</v>
      </c>
      <c r="P612" t="s">
        <v>337</v>
      </c>
      <c r="Q612" t="s">
        <v>65</v>
      </c>
      <c r="R612" t="s">
        <v>236</v>
      </c>
      <c r="S612" t="s">
        <v>237</v>
      </c>
      <c r="T612" t="s">
        <v>39</v>
      </c>
    </row>
    <row r="613" spans="1:20" x14ac:dyDescent="0.2">
      <c r="A613" t="s">
        <v>28</v>
      </c>
      <c r="B613" t="s">
        <v>70</v>
      </c>
      <c r="C613" t="s">
        <v>71</v>
      </c>
      <c r="D613" t="s">
        <v>70</v>
      </c>
      <c r="E613" t="s">
        <v>343</v>
      </c>
      <c r="F613" t="s">
        <v>19</v>
      </c>
      <c r="G613" t="s">
        <v>19</v>
      </c>
      <c r="H613">
        <v>9.4918095238095308</v>
      </c>
      <c r="I613">
        <v>3.186083249272E-5</v>
      </c>
      <c r="J613" t="s">
        <v>19</v>
      </c>
      <c r="K613">
        <v>4.1849999999999997E-6</v>
      </c>
      <c r="L613" t="s">
        <v>19</v>
      </c>
      <c r="M613">
        <v>1.14552E-2</v>
      </c>
      <c r="N613">
        <v>1.14552E-2</v>
      </c>
      <c r="O613" t="s">
        <v>239</v>
      </c>
      <c r="P613" t="s">
        <v>344</v>
      </c>
      <c r="Q613" t="s">
        <v>65</v>
      </c>
      <c r="R613" t="s">
        <v>236</v>
      </c>
      <c r="S613" t="s">
        <v>237</v>
      </c>
      <c r="T613" t="s">
        <v>39</v>
      </c>
    </row>
    <row r="614" spans="1:20" x14ac:dyDescent="0.2">
      <c r="A614" t="s">
        <v>28</v>
      </c>
      <c r="B614" t="s">
        <v>70</v>
      </c>
      <c r="C614" t="s">
        <v>71</v>
      </c>
      <c r="D614" t="s">
        <v>70</v>
      </c>
      <c r="E614" t="s">
        <v>343</v>
      </c>
      <c r="F614" t="s">
        <v>19</v>
      </c>
      <c r="G614" t="s">
        <v>19</v>
      </c>
      <c r="H614">
        <v>9.4918095238095308</v>
      </c>
      <c r="I614">
        <v>3.186083249272E-5</v>
      </c>
      <c r="J614" t="s">
        <v>19</v>
      </c>
      <c r="K614">
        <v>4.1849999999999997E-6</v>
      </c>
      <c r="L614" t="s">
        <v>19</v>
      </c>
      <c r="M614">
        <v>1.0411200000000001E-2</v>
      </c>
      <c r="N614">
        <v>1.0411200000000001E-2</v>
      </c>
      <c r="O614" t="s">
        <v>234</v>
      </c>
      <c r="P614" t="s">
        <v>344</v>
      </c>
      <c r="Q614" t="s">
        <v>65</v>
      </c>
      <c r="R614" t="s">
        <v>236</v>
      </c>
      <c r="S614" t="s">
        <v>237</v>
      </c>
      <c r="T614" t="s">
        <v>39</v>
      </c>
    </row>
    <row r="615" spans="1:20" x14ac:dyDescent="0.2">
      <c r="A615" t="s">
        <v>28</v>
      </c>
      <c r="B615" t="s">
        <v>70</v>
      </c>
      <c r="C615" t="s">
        <v>71</v>
      </c>
      <c r="D615" t="s">
        <v>70</v>
      </c>
      <c r="E615" t="s">
        <v>343</v>
      </c>
      <c r="F615" t="s">
        <v>19</v>
      </c>
      <c r="G615" t="s">
        <v>19</v>
      </c>
      <c r="H615">
        <v>9.4918095238095308</v>
      </c>
      <c r="I615">
        <v>3.186083249272E-5</v>
      </c>
      <c r="J615" t="s">
        <v>19</v>
      </c>
      <c r="K615">
        <v>4.1849999999999997E-6</v>
      </c>
      <c r="L615" t="s">
        <v>19</v>
      </c>
      <c r="M615">
        <v>9.8975999999999995E-3</v>
      </c>
      <c r="N615">
        <v>9.8975999999999995E-3</v>
      </c>
      <c r="O615" t="s">
        <v>234</v>
      </c>
      <c r="P615" t="s">
        <v>344</v>
      </c>
      <c r="Q615" t="s">
        <v>65</v>
      </c>
      <c r="R615" t="s">
        <v>236</v>
      </c>
      <c r="S615" t="s">
        <v>237</v>
      </c>
      <c r="T615" t="s">
        <v>39</v>
      </c>
    </row>
    <row r="616" spans="1:20" x14ac:dyDescent="0.2">
      <c r="A616" t="s">
        <v>28</v>
      </c>
      <c r="B616" t="s">
        <v>70</v>
      </c>
      <c r="C616" t="s">
        <v>71</v>
      </c>
      <c r="D616" t="s">
        <v>70</v>
      </c>
      <c r="E616" t="s">
        <v>345</v>
      </c>
      <c r="F616" t="s">
        <v>19</v>
      </c>
      <c r="G616" t="s">
        <v>19</v>
      </c>
      <c r="H616">
        <v>9.4918095238095308</v>
      </c>
      <c r="I616">
        <v>3.16061968213196E-5</v>
      </c>
      <c r="J616" t="s">
        <v>19</v>
      </c>
      <c r="K616">
        <v>3.0000000000000001E-6</v>
      </c>
      <c r="L616" t="s">
        <v>19</v>
      </c>
      <c r="M616">
        <v>0.13473599999999999</v>
      </c>
      <c r="N616">
        <v>0.13473599999999999</v>
      </c>
      <c r="O616" t="s">
        <v>234</v>
      </c>
      <c r="P616" t="s">
        <v>346</v>
      </c>
      <c r="Q616" t="s">
        <v>65</v>
      </c>
      <c r="R616" t="s">
        <v>236</v>
      </c>
      <c r="S616" t="s">
        <v>237</v>
      </c>
      <c r="T616" t="s">
        <v>39</v>
      </c>
    </row>
    <row r="617" spans="1:20" x14ac:dyDescent="0.2">
      <c r="A617" t="s">
        <v>28</v>
      </c>
      <c r="B617" t="s">
        <v>70</v>
      </c>
      <c r="C617" t="s">
        <v>71</v>
      </c>
      <c r="D617" t="s">
        <v>70</v>
      </c>
      <c r="E617" t="s">
        <v>345</v>
      </c>
      <c r="F617" t="s">
        <v>19</v>
      </c>
      <c r="G617" t="s">
        <v>19</v>
      </c>
      <c r="H617">
        <v>9.4918095238095308</v>
      </c>
      <c r="I617">
        <v>2.61699309680526E-5</v>
      </c>
      <c r="J617" t="s">
        <v>19</v>
      </c>
      <c r="K617">
        <v>2.4839999999999998E-6</v>
      </c>
      <c r="L617" t="s">
        <v>19</v>
      </c>
      <c r="M617">
        <v>2.9927999999999999E-3</v>
      </c>
      <c r="N617">
        <v>2.9927999999999999E-3</v>
      </c>
      <c r="O617" t="s">
        <v>234</v>
      </c>
      <c r="P617" t="s">
        <v>347</v>
      </c>
      <c r="Q617" t="s">
        <v>65</v>
      </c>
      <c r="R617" t="s">
        <v>236</v>
      </c>
      <c r="S617" t="s">
        <v>237</v>
      </c>
      <c r="T617" t="s">
        <v>39</v>
      </c>
    </row>
    <row r="618" spans="1:20" x14ac:dyDescent="0.2">
      <c r="A618" t="s">
        <v>28</v>
      </c>
      <c r="B618" t="s">
        <v>70</v>
      </c>
      <c r="C618" t="s">
        <v>71</v>
      </c>
      <c r="D618" t="s">
        <v>70</v>
      </c>
      <c r="E618" t="s">
        <v>348</v>
      </c>
      <c r="F618" t="s">
        <v>19</v>
      </c>
      <c r="G618" t="s">
        <v>19</v>
      </c>
      <c r="H618">
        <v>9.4918095238095308</v>
      </c>
      <c r="I618">
        <v>2.4851356645215001E-5</v>
      </c>
      <c r="J618" t="s">
        <v>19</v>
      </c>
      <c r="K618">
        <v>2.3999999999999999E-6</v>
      </c>
      <c r="L618" t="s">
        <v>19</v>
      </c>
      <c r="M618">
        <v>5.7888000000000002E-3</v>
      </c>
      <c r="N618">
        <v>5.7888000000000002E-3</v>
      </c>
      <c r="O618" t="s">
        <v>234</v>
      </c>
      <c r="P618" t="s">
        <v>349</v>
      </c>
      <c r="Q618" t="s">
        <v>65</v>
      </c>
      <c r="R618" t="s">
        <v>236</v>
      </c>
      <c r="S618" t="s">
        <v>237</v>
      </c>
      <c r="T618" t="s">
        <v>39</v>
      </c>
    </row>
    <row r="619" spans="1:20" x14ac:dyDescent="0.2">
      <c r="A619" t="s">
        <v>28</v>
      </c>
      <c r="B619" t="s">
        <v>70</v>
      </c>
      <c r="C619" t="s">
        <v>71</v>
      </c>
      <c r="D619" t="s">
        <v>70</v>
      </c>
      <c r="E619" t="s">
        <v>350</v>
      </c>
      <c r="F619" t="s">
        <v>19</v>
      </c>
      <c r="G619" t="s">
        <v>19</v>
      </c>
      <c r="H619">
        <v>9.4918095238095308</v>
      </c>
      <c r="I619">
        <v>2.3091052217265799E-5</v>
      </c>
      <c r="J619" t="s">
        <v>19</v>
      </c>
      <c r="K619">
        <v>2.2299999999999998E-6</v>
      </c>
      <c r="L619" t="s">
        <v>19</v>
      </c>
      <c r="M619">
        <v>4.7328000000000002E-2</v>
      </c>
      <c r="N619">
        <v>4.7328000000000002E-2</v>
      </c>
      <c r="O619" t="s">
        <v>234</v>
      </c>
      <c r="P619" t="s">
        <v>337</v>
      </c>
      <c r="Q619" t="s">
        <v>65</v>
      </c>
      <c r="R619" t="s">
        <v>236</v>
      </c>
      <c r="S619" t="s">
        <v>237</v>
      </c>
      <c r="T619" t="s">
        <v>39</v>
      </c>
    </row>
    <row r="620" spans="1:20" x14ac:dyDescent="0.2">
      <c r="A620" t="s">
        <v>28</v>
      </c>
      <c r="B620" t="s">
        <v>70</v>
      </c>
      <c r="C620" t="s">
        <v>71</v>
      </c>
      <c r="D620" t="s">
        <v>70</v>
      </c>
      <c r="E620" t="s">
        <v>351</v>
      </c>
      <c r="F620" t="s">
        <v>19</v>
      </c>
      <c r="G620" t="s">
        <v>19</v>
      </c>
      <c r="H620">
        <v>9.4918095238095308</v>
      </c>
      <c r="I620">
        <v>2.0555375801754799E-5</v>
      </c>
      <c r="J620" t="s">
        <v>19</v>
      </c>
      <c r="K620">
        <v>2.7E-6</v>
      </c>
      <c r="L620" t="s">
        <v>19</v>
      </c>
      <c r="M620">
        <v>1.20024E-2</v>
      </c>
      <c r="N620">
        <v>1.20024E-2</v>
      </c>
      <c r="O620" t="s">
        <v>234</v>
      </c>
      <c r="P620" t="s">
        <v>322</v>
      </c>
      <c r="Q620" t="s">
        <v>65</v>
      </c>
      <c r="R620" t="s">
        <v>236</v>
      </c>
      <c r="S620" t="s">
        <v>237</v>
      </c>
      <c r="T620" t="s">
        <v>39</v>
      </c>
    </row>
    <row r="621" spans="1:20" x14ac:dyDescent="0.2">
      <c r="A621" t="s">
        <v>28</v>
      </c>
      <c r="B621" t="s">
        <v>70</v>
      </c>
      <c r="C621" t="s">
        <v>71</v>
      </c>
      <c r="D621" t="s">
        <v>70</v>
      </c>
      <c r="E621" t="s">
        <v>340</v>
      </c>
      <c r="F621" t="s">
        <v>19</v>
      </c>
      <c r="G621" t="s">
        <v>19</v>
      </c>
      <c r="H621">
        <v>9.4918095238095308</v>
      </c>
      <c r="I621">
        <v>2.0027793385776201E-5</v>
      </c>
      <c r="J621" t="s">
        <v>19</v>
      </c>
      <c r="K621">
        <v>1.9010000000000001E-6</v>
      </c>
      <c r="L621" t="s">
        <v>19</v>
      </c>
      <c r="M621">
        <v>1.98984E-2</v>
      </c>
      <c r="N621">
        <v>1.98984E-2</v>
      </c>
      <c r="O621" t="s">
        <v>239</v>
      </c>
      <c r="P621" t="s">
        <v>341</v>
      </c>
      <c r="Q621" t="s">
        <v>65</v>
      </c>
      <c r="R621" t="s">
        <v>236</v>
      </c>
      <c r="S621" t="s">
        <v>237</v>
      </c>
      <c r="T621" t="s">
        <v>39</v>
      </c>
    </row>
    <row r="622" spans="1:20" x14ac:dyDescent="0.2">
      <c r="A622" t="s">
        <v>28</v>
      </c>
      <c r="B622" t="s">
        <v>70</v>
      </c>
      <c r="C622" t="s">
        <v>71</v>
      </c>
      <c r="D622" t="s">
        <v>70</v>
      </c>
      <c r="E622" t="s">
        <v>340</v>
      </c>
      <c r="F622" t="s">
        <v>19</v>
      </c>
      <c r="G622" t="s">
        <v>19</v>
      </c>
      <c r="H622">
        <v>9.4918095238095308</v>
      </c>
      <c r="I622">
        <v>1.7256983464440499E-5</v>
      </c>
      <c r="J622" t="s">
        <v>19</v>
      </c>
      <c r="K622">
        <v>1.638E-6</v>
      </c>
      <c r="L622" t="s">
        <v>19</v>
      </c>
      <c r="M622">
        <v>2.20056E-2</v>
      </c>
      <c r="N622">
        <v>2.20056E-2</v>
      </c>
      <c r="O622" t="s">
        <v>239</v>
      </c>
      <c r="P622" t="s">
        <v>341</v>
      </c>
      <c r="Q622" t="s">
        <v>65</v>
      </c>
      <c r="R622" t="s">
        <v>236</v>
      </c>
      <c r="S622" t="s">
        <v>237</v>
      </c>
      <c r="T622" t="s">
        <v>39</v>
      </c>
    </row>
    <row r="623" spans="1:20" x14ac:dyDescent="0.2">
      <c r="A623" t="s">
        <v>28</v>
      </c>
      <c r="B623" t="s">
        <v>70</v>
      </c>
      <c r="C623" t="s">
        <v>71</v>
      </c>
      <c r="D623" t="s">
        <v>70</v>
      </c>
      <c r="E623" t="s">
        <v>352</v>
      </c>
      <c r="F623" t="s">
        <v>19</v>
      </c>
      <c r="G623" t="s">
        <v>19</v>
      </c>
      <c r="H623">
        <v>9.6574204545454592</v>
      </c>
      <c r="I623">
        <v>1.44966247103911E-5</v>
      </c>
      <c r="J623" t="s">
        <v>19</v>
      </c>
      <c r="K623">
        <v>1.3999999999999999E-6</v>
      </c>
      <c r="L623" t="s">
        <v>19</v>
      </c>
      <c r="M623">
        <v>1.90776E-2</v>
      </c>
      <c r="N623">
        <v>1.90776E-2</v>
      </c>
      <c r="O623" t="s">
        <v>239</v>
      </c>
      <c r="P623" t="s">
        <v>353</v>
      </c>
      <c r="Q623" t="s">
        <v>65</v>
      </c>
      <c r="R623" t="s">
        <v>236</v>
      </c>
      <c r="S623" t="s">
        <v>237</v>
      </c>
      <c r="T623" t="s">
        <v>106</v>
      </c>
    </row>
    <row r="624" spans="1:20" x14ac:dyDescent="0.2">
      <c r="A624" t="s">
        <v>28</v>
      </c>
      <c r="B624" t="s">
        <v>70</v>
      </c>
      <c r="C624" t="s">
        <v>71</v>
      </c>
      <c r="D624" t="s">
        <v>70</v>
      </c>
      <c r="E624" t="s">
        <v>354</v>
      </c>
      <c r="F624" t="s">
        <v>19</v>
      </c>
      <c r="G624" t="s">
        <v>19</v>
      </c>
      <c r="H624">
        <v>9.6574204545454592</v>
      </c>
      <c r="I624">
        <v>1.44966247103911E-5</v>
      </c>
      <c r="J624" t="s">
        <v>19</v>
      </c>
      <c r="K624">
        <v>1.3999999999999999E-6</v>
      </c>
      <c r="L624" t="s">
        <v>19</v>
      </c>
      <c r="M624">
        <v>1.46856E-2</v>
      </c>
      <c r="N624">
        <v>1.46856E-2</v>
      </c>
      <c r="O624" t="s">
        <v>239</v>
      </c>
      <c r="P624" t="s">
        <v>355</v>
      </c>
      <c r="Q624" t="s">
        <v>65</v>
      </c>
      <c r="R624" t="s">
        <v>236</v>
      </c>
      <c r="S624" t="s">
        <v>237</v>
      </c>
      <c r="T624" t="s">
        <v>106</v>
      </c>
    </row>
    <row r="625" spans="1:20" x14ac:dyDescent="0.2">
      <c r="A625" t="s">
        <v>28</v>
      </c>
      <c r="B625" t="s">
        <v>70</v>
      </c>
      <c r="C625" t="s">
        <v>71</v>
      </c>
      <c r="D625" t="s">
        <v>70</v>
      </c>
      <c r="E625" t="s">
        <v>340</v>
      </c>
      <c r="F625" t="s">
        <v>19</v>
      </c>
      <c r="G625" t="s">
        <v>19</v>
      </c>
      <c r="H625">
        <v>9.4918095238095308</v>
      </c>
      <c r="I625">
        <v>1.31165716808476E-5</v>
      </c>
      <c r="J625" t="s">
        <v>19</v>
      </c>
      <c r="K625">
        <v>1.2449999999999999E-6</v>
      </c>
      <c r="L625" t="s">
        <v>19</v>
      </c>
      <c r="M625">
        <v>2.4528000000000001E-2</v>
      </c>
      <c r="N625">
        <v>2.4528000000000001E-2</v>
      </c>
      <c r="O625" t="s">
        <v>239</v>
      </c>
      <c r="P625" t="s">
        <v>341</v>
      </c>
      <c r="Q625" t="s">
        <v>65</v>
      </c>
      <c r="R625" t="s">
        <v>236</v>
      </c>
      <c r="S625" t="s">
        <v>237</v>
      </c>
      <c r="T625" t="s">
        <v>39</v>
      </c>
    </row>
    <row r="626" spans="1:20" x14ac:dyDescent="0.2">
      <c r="A626" t="s">
        <v>28</v>
      </c>
      <c r="B626" t="s">
        <v>70</v>
      </c>
      <c r="C626" t="s">
        <v>71</v>
      </c>
      <c r="D626" t="s">
        <v>70</v>
      </c>
      <c r="E626" t="s">
        <v>340</v>
      </c>
      <c r="F626" t="s">
        <v>19</v>
      </c>
      <c r="G626" t="s">
        <v>19</v>
      </c>
      <c r="H626">
        <v>9.4918095238095308</v>
      </c>
      <c r="I626">
        <v>1.31165716808476E-5</v>
      </c>
      <c r="J626" t="s">
        <v>19</v>
      </c>
      <c r="K626">
        <v>1.2449999999999999E-6</v>
      </c>
      <c r="L626" t="s">
        <v>19</v>
      </c>
      <c r="M626">
        <v>1.8686399999999999E-2</v>
      </c>
      <c r="N626">
        <v>1.8686399999999999E-2</v>
      </c>
      <c r="O626" t="s">
        <v>239</v>
      </c>
      <c r="P626" t="s">
        <v>341</v>
      </c>
      <c r="Q626" t="s">
        <v>65</v>
      </c>
      <c r="R626" t="s">
        <v>236</v>
      </c>
      <c r="S626" t="s">
        <v>237</v>
      </c>
      <c r="T626" t="s">
        <v>39</v>
      </c>
    </row>
    <row r="627" spans="1:20" x14ac:dyDescent="0.2">
      <c r="A627" t="s">
        <v>28</v>
      </c>
      <c r="B627" t="s">
        <v>70</v>
      </c>
      <c r="C627" t="s">
        <v>71</v>
      </c>
      <c r="D627" t="s">
        <v>70</v>
      </c>
      <c r="E627" t="s">
        <v>356</v>
      </c>
      <c r="F627" t="s">
        <v>19</v>
      </c>
      <c r="G627" t="s">
        <v>19</v>
      </c>
      <c r="H627">
        <v>12.4</v>
      </c>
      <c r="I627">
        <v>1.2145161290322599E-5</v>
      </c>
      <c r="J627" t="s">
        <v>19</v>
      </c>
      <c r="K627">
        <v>1.5060000000000001E-6</v>
      </c>
      <c r="L627" t="s">
        <v>19</v>
      </c>
      <c r="M627">
        <v>2.9496000000000001E-2</v>
      </c>
      <c r="N627">
        <v>2.9496000000000001E-2</v>
      </c>
      <c r="O627" t="s">
        <v>234</v>
      </c>
      <c r="P627" t="s">
        <v>357</v>
      </c>
      <c r="Q627" t="s">
        <v>65</v>
      </c>
      <c r="R627" t="s">
        <v>236</v>
      </c>
      <c r="S627" t="s">
        <v>237</v>
      </c>
      <c r="T627" t="s">
        <v>31</v>
      </c>
    </row>
    <row r="628" spans="1:20" x14ac:dyDescent="0.2">
      <c r="A628" t="s">
        <v>28</v>
      </c>
      <c r="B628" t="s">
        <v>70</v>
      </c>
      <c r="C628" t="s">
        <v>71</v>
      </c>
      <c r="D628" t="s">
        <v>70</v>
      </c>
      <c r="E628" t="s">
        <v>358</v>
      </c>
      <c r="F628" t="s">
        <v>19</v>
      </c>
      <c r="G628" t="s">
        <v>19</v>
      </c>
      <c r="H628">
        <v>9.6574204545454592</v>
      </c>
      <c r="I628">
        <v>1.1390205129593E-5</v>
      </c>
      <c r="J628" t="s">
        <v>19</v>
      </c>
      <c r="K628">
        <v>1.1000000000000001E-6</v>
      </c>
      <c r="L628" t="s">
        <v>19</v>
      </c>
      <c r="M628">
        <v>2.3215199999999998E-2</v>
      </c>
      <c r="N628">
        <v>2.3215199999999998E-2</v>
      </c>
      <c r="O628" t="s">
        <v>234</v>
      </c>
      <c r="P628" t="s">
        <v>337</v>
      </c>
      <c r="Q628" t="s">
        <v>65</v>
      </c>
      <c r="R628" t="s">
        <v>236</v>
      </c>
      <c r="S628" t="s">
        <v>237</v>
      </c>
      <c r="T628" t="s">
        <v>39</v>
      </c>
    </row>
    <row r="629" spans="1:20" x14ac:dyDescent="0.2">
      <c r="A629" t="s">
        <v>28</v>
      </c>
      <c r="B629" t="s">
        <v>70</v>
      </c>
      <c r="C629" t="s">
        <v>71</v>
      </c>
      <c r="D629" t="s">
        <v>70</v>
      </c>
      <c r="E629" t="s">
        <v>358</v>
      </c>
      <c r="F629" t="s">
        <v>19</v>
      </c>
      <c r="G629" t="s">
        <v>19</v>
      </c>
      <c r="H629">
        <v>9.6574204545454592</v>
      </c>
      <c r="I629">
        <v>1.1390205129593E-5</v>
      </c>
      <c r="J629" t="s">
        <v>19</v>
      </c>
      <c r="K629">
        <v>1.1000000000000001E-6</v>
      </c>
      <c r="L629" t="s">
        <v>19</v>
      </c>
      <c r="M629">
        <v>2.0916000000000001E-2</v>
      </c>
      <c r="N629">
        <v>2.0916000000000001E-2</v>
      </c>
      <c r="O629" t="s">
        <v>234</v>
      </c>
      <c r="P629" t="s">
        <v>337</v>
      </c>
      <c r="Q629" t="s">
        <v>65</v>
      </c>
      <c r="R629" t="s">
        <v>236</v>
      </c>
      <c r="S629" t="s">
        <v>237</v>
      </c>
      <c r="T629" t="s">
        <v>39</v>
      </c>
    </row>
    <row r="630" spans="1:20" x14ac:dyDescent="0.2">
      <c r="A630" t="s">
        <v>28</v>
      </c>
      <c r="B630" t="s">
        <v>70</v>
      </c>
      <c r="C630" t="s">
        <v>71</v>
      </c>
      <c r="D630" t="s">
        <v>70</v>
      </c>
      <c r="E630" t="s">
        <v>340</v>
      </c>
      <c r="F630" t="s">
        <v>19</v>
      </c>
      <c r="G630" t="s">
        <v>19</v>
      </c>
      <c r="H630">
        <v>9.4918095238095308</v>
      </c>
      <c r="I630" s="3">
        <v>9.9738621769144292E-6</v>
      </c>
      <c r="J630" t="s">
        <v>19</v>
      </c>
      <c r="K630">
        <v>9.4669999999999997E-7</v>
      </c>
      <c r="L630" t="s">
        <v>19</v>
      </c>
      <c r="M630">
        <v>1.27584E-2</v>
      </c>
      <c r="N630">
        <v>1.27584E-2</v>
      </c>
      <c r="O630" t="s">
        <v>239</v>
      </c>
      <c r="P630" t="s">
        <v>341</v>
      </c>
      <c r="Q630" t="s">
        <v>65</v>
      </c>
      <c r="R630" t="s">
        <v>236</v>
      </c>
      <c r="S630" t="s">
        <v>237</v>
      </c>
      <c r="T630" t="s">
        <v>39</v>
      </c>
    </row>
    <row r="631" spans="1:20" x14ac:dyDescent="0.2">
      <c r="A631" t="s">
        <v>28</v>
      </c>
      <c r="B631" t="s">
        <v>70</v>
      </c>
      <c r="C631" t="s">
        <v>71</v>
      </c>
      <c r="D631" t="s">
        <v>70</v>
      </c>
      <c r="E631" t="s">
        <v>114</v>
      </c>
      <c r="F631" t="s">
        <v>19</v>
      </c>
      <c r="G631" t="s">
        <v>19</v>
      </c>
      <c r="H631">
        <v>9.6574204545454592</v>
      </c>
      <c r="I631" s="3">
        <v>9.9322588730050898E-6</v>
      </c>
      <c r="J631" t="s">
        <v>19</v>
      </c>
      <c r="K631">
        <v>9.5920000000000007E-7</v>
      </c>
      <c r="L631" t="s">
        <v>19</v>
      </c>
      <c r="M631">
        <v>1.19736E-3</v>
      </c>
      <c r="N631">
        <v>1.19736E-3</v>
      </c>
      <c r="O631" t="s">
        <v>234</v>
      </c>
      <c r="P631" t="s">
        <v>359</v>
      </c>
      <c r="Q631" t="s">
        <v>65</v>
      </c>
      <c r="R631" t="s">
        <v>236</v>
      </c>
      <c r="S631" t="s">
        <v>237</v>
      </c>
      <c r="T631" t="s">
        <v>106</v>
      </c>
    </row>
    <row r="632" spans="1:20" x14ac:dyDescent="0.2">
      <c r="A632" t="s">
        <v>28</v>
      </c>
      <c r="B632" t="s">
        <v>70</v>
      </c>
      <c r="C632" t="s">
        <v>71</v>
      </c>
      <c r="D632" t="s">
        <v>70</v>
      </c>
      <c r="E632" t="s">
        <v>114</v>
      </c>
      <c r="F632" t="s">
        <v>19</v>
      </c>
      <c r="G632" t="s">
        <v>19</v>
      </c>
      <c r="H632">
        <v>9.6574204545454592</v>
      </c>
      <c r="I632" s="3">
        <v>9.8048956701923693E-6</v>
      </c>
      <c r="J632" t="s">
        <v>19</v>
      </c>
      <c r="K632">
        <v>9.4689999999999999E-7</v>
      </c>
      <c r="L632" t="s">
        <v>19</v>
      </c>
      <c r="M632">
        <v>1.1071200000000001E-3</v>
      </c>
      <c r="N632">
        <v>1.1071200000000001E-3</v>
      </c>
      <c r="O632" t="s">
        <v>234</v>
      </c>
      <c r="P632" t="s">
        <v>359</v>
      </c>
      <c r="Q632" t="s">
        <v>65</v>
      </c>
      <c r="R632" t="s">
        <v>236</v>
      </c>
      <c r="S632" t="s">
        <v>237</v>
      </c>
      <c r="T632" t="s">
        <v>106</v>
      </c>
    </row>
    <row r="633" spans="1:20" x14ac:dyDescent="0.2">
      <c r="A633" t="s">
        <v>28</v>
      </c>
      <c r="B633" t="s">
        <v>70</v>
      </c>
      <c r="C633" t="s">
        <v>71</v>
      </c>
      <c r="D633" t="s">
        <v>70</v>
      </c>
      <c r="E633" t="s">
        <v>360</v>
      </c>
      <c r="F633" t="s">
        <v>19</v>
      </c>
      <c r="G633" t="s">
        <v>19</v>
      </c>
      <c r="H633">
        <v>12.4</v>
      </c>
      <c r="I633" s="3">
        <v>9.4193548387096805E-6</v>
      </c>
      <c r="J633" t="s">
        <v>19</v>
      </c>
      <c r="K633">
        <v>1.1680000000000001E-6</v>
      </c>
      <c r="L633" t="s">
        <v>19</v>
      </c>
      <c r="M633">
        <v>1.7975999999999999E-2</v>
      </c>
      <c r="N633">
        <v>1.7975999999999999E-2</v>
      </c>
      <c r="O633" t="s">
        <v>234</v>
      </c>
      <c r="P633" t="s">
        <v>357</v>
      </c>
      <c r="Q633" t="s">
        <v>65</v>
      </c>
      <c r="R633" t="s">
        <v>236</v>
      </c>
      <c r="S633" t="s">
        <v>237</v>
      </c>
      <c r="T633" t="s">
        <v>31</v>
      </c>
    </row>
    <row r="634" spans="1:20" x14ac:dyDescent="0.2">
      <c r="A634" t="s">
        <v>28</v>
      </c>
      <c r="B634" t="s">
        <v>70</v>
      </c>
      <c r="C634" t="s">
        <v>71</v>
      </c>
      <c r="D634" t="s">
        <v>70</v>
      </c>
      <c r="E634" t="s">
        <v>361</v>
      </c>
      <c r="F634" t="s">
        <v>19</v>
      </c>
      <c r="G634" t="s">
        <v>19</v>
      </c>
      <c r="H634">
        <v>12.4</v>
      </c>
      <c r="I634" s="3">
        <v>6.6370967741935503E-6</v>
      </c>
      <c r="J634" t="s">
        <v>19</v>
      </c>
      <c r="K634">
        <v>8.23E-7</v>
      </c>
      <c r="L634" t="s">
        <v>19</v>
      </c>
      <c r="M634">
        <v>1.6999199999999999E-2</v>
      </c>
      <c r="N634">
        <v>1.6999199999999999E-2</v>
      </c>
      <c r="O634" t="s">
        <v>234</v>
      </c>
      <c r="P634" t="s">
        <v>357</v>
      </c>
      <c r="Q634" t="s">
        <v>65</v>
      </c>
      <c r="R634" t="s">
        <v>236</v>
      </c>
      <c r="S634" t="s">
        <v>237</v>
      </c>
      <c r="T634" t="s">
        <v>31</v>
      </c>
    </row>
    <row r="635" spans="1:20" x14ac:dyDescent="0.2">
      <c r="A635" t="s">
        <v>28</v>
      </c>
      <c r="B635" t="s">
        <v>70</v>
      </c>
      <c r="C635" t="s">
        <v>71</v>
      </c>
      <c r="D635" t="s">
        <v>70</v>
      </c>
      <c r="E635" t="s">
        <v>340</v>
      </c>
      <c r="F635" t="s">
        <v>19</v>
      </c>
      <c r="G635" t="s">
        <v>19</v>
      </c>
      <c r="H635">
        <v>9.4918095238095308</v>
      </c>
      <c r="I635" s="3">
        <v>6.4318610531385401E-6</v>
      </c>
      <c r="J635" t="s">
        <v>19</v>
      </c>
      <c r="K635">
        <v>6.1050000000000002E-7</v>
      </c>
      <c r="L635" t="s">
        <v>19</v>
      </c>
      <c r="M635">
        <v>7.3991999999999999E-3</v>
      </c>
      <c r="N635">
        <v>7.3991999999999999E-3</v>
      </c>
      <c r="O635" t="s">
        <v>239</v>
      </c>
      <c r="P635" t="s">
        <v>341</v>
      </c>
      <c r="Q635" t="s">
        <v>65</v>
      </c>
      <c r="R635" t="s">
        <v>236</v>
      </c>
      <c r="S635" t="s">
        <v>237</v>
      </c>
      <c r="T635" t="s">
        <v>39</v>
      </c>
    </row>
    <row r="636" spans="1:20" x14ac:dyDescent="0.2">
      <c r="A636" t="s">
        <v>28</v>
      </c>
      <c r="B636" t="s">
        <v>70</v>
      </c>
      <c r="C636" t="s">
        <v>71</v>
      </c>
      <c r="D636" t="s">
        <v>70</v>
      </c>
      <c r="E636" t="s">
        <v>114</v>
      </c>
      <c r="F636" t="s">
        <v>19</v>
      </c>
      <c r="G636" t="s">
        <v>19</v>
      </c>
      <c r="H636">
        <v>9.6574204545454592</v>
      </c>
      <c r="I636" s="3">
        <v>5.95811275597074E-6</v>
      </c>
      <c r="J636" t="s">
        <v>19</v>
      </c>
      <c r="K636">
        <v>5.7540000000000003E-7</v>
      </c>
      <c r="L636" t="s">
        <v>19</v>
      </c>
      <c r="M636">
        <v>2.4551999999999998E-3</v>
      </c>
      <c r="N636">
        <v>2.4551999999999998E-3</v>
      </c>
      <c r="O636" t="s">
        <v>234</v>
      </c>
      <c r="P636" t="s">
        <v>359</v>
      </c>
      <c r="Q636" t="s">
        <v>65</v>
      </c>
      <c r="R636" t="s">
        <v>236</v>
      </c>
      <c r="S636" t="s">
        <v>237</v>
      </c>
      <c r="T636" t="s">
        <v>106</v>
      </c>
    </row>
    <row r="637" spans="1:20" x14ac:dyDescent="0.2">
      <c r="A637" t="s">
        <v>28</v>
      </c>
      <c r="B637" t="s">
        <v>70</v>
      </c>
      <c r="C637" t="s">
        <v>71</v>
      </c>
      <c r="D637" t="s">
        <v>70</v>
      </c>
      <c r="E637" t="s">
        <v>114</v>
      </c>
      <c r="F637" t="s">
        <v>19</v>
      </c>
      <c r="G637" t="s">
        <v>19</v>
      </c>
      <c r="H637">
        <v>9.6574204545454592</v>
      </c>
      <c r="I637">
        <v>4.7207222896194998E-6</v>
      </c>
      <c r="J637" t="s">
        <v>19</v>
      </c>
      <c r="K637">
        <v>4.559E-7</v>
      </c>
      <c r="L637" t="s">
        <v>19</v>
      </c>
      <c r="M637">
        <v>9.6528E-4</v>
      </c>
      <c r="N637">
        <v>9.6528E-4</v>
      </c>
      <c r="O637" t="s">
        <v>234</v>
      </c>
      <c r="P637" t="s">
        <v>359</v>
      </c>
      <c r="Q637" t="s">
        <v>65</v>
      </c>
      <c r="R637" t="s">
        <v>236</v>
      </c>
      <c r="S637" t="s">
        <v>237</v>
      </c>
      <c r="T637" t="s">
        <v>106</v>
      </c>
    </row>
    <row r="638" spans="1:20" x14ac:dyDescent="0.2">
      <c r="A638" t="s">
        <v>28</v>
      </c>
      <c r="B638" t="s">
        <v>70</v>
      </c>
      <c r="C638" t="s">
        <v>71</v>
      </c>
      <c r="D638" t="s">
        <v>70</v>
      </c>
      <c r="E638" t="s">
        <v>340</v>
      </c>
      <c r="F638" t="s">
        <v>19</v>
      </c>
      <c r="G638" t="s">
        <v>19</v>
      </c>
      <c r="H638">
        <v>9.4918095238095308</v>
      </c>
      <c r="I638" s="3">
        <v>4.7188051854230202E-6</v>
      </c>
      <c r="J638" t="s">
        <v>19</v>
      </c>
      <c r="K638">
        <v>4.4789999999999998E-7</v>
      </c>
      <c r="L638" t="s">
        <v>19</v>
      </c>
      <c r="M638">
        <v>5.1168000000000003E-3</v>
      </c>
      <c r="N638">
        <v>5.1168000000000003E-3</v>
      </c>
      <c r="O638" t="s">
        <v>239</v>
      </c>
      <c r="P638" t="s">
        <v>341</v>
      </c>
      <c r="Q638" t="s">
        <v>65</v>
      </c>
      <c r="R638" t="s">
        <v>236</v>
      </c>
      <c r="S638" t="s">
        <v>237</v>
      </c>
      <c r="T638" t="s">
        <v>39</v>
      </c>
    </row>
    <row r="639" spans="1:20" x14ac:dyDescent="0.2">
      <c r="A639" t="s">
        <v>28</v>
      </c>
      <c r="B639" t="s">
        <v>70</v>
      </c>
      <c r="C639" t="s">
        <v>71</v>
      </c>
      <c r="D639" t="s">
        <v>70</v>
      </c>
      <c r="E639" t="s">
        <v>362</v>
      </c>
      <c r="F639" t="s">
        <v>19</v>
      </c>
      <c r="G639" t="s">
        <v>19</v>
      </c>
      <c r="H639">
        <v>12.4</v>
      </c>
      <c r="I639" s="3">
        <v>3.86290322580645E-6</v>
      </c>
      <c r="J639" t="s">
        <v>19</v>
      </c>
      <c r="K639">
        <v>4.7899999999999999E-7</v>
      </c>
      <c r="L639" t="s">
        <v>19</v>
      </c>
      <c r="M639">
        <v>6.0936000000000002E-3</v>
      </c>
      <c r="N639">
        <v>6.0936000000000002E-3</v>
      </c>
      <c r="O639" t="s">
        <v>234</v>
      </c>
      <c r="P639" t="s">
        <v>357</v>
      </c>
      <c r="Q639" t="s">
        <v>65</v>
      </c>
      <c r="R639" t="s">
        <v>236</v>
      </c>
      <c r="S639" t="s">
        <v>237</v>
      </c>
      <c r="T639" t="s">
        <v>31</v>
      </c>
    </row>
    <row r="640" spans="1:20" x14ac:dyDescent="0.2">
      <c r="A640" t="s">
        <v>28</v>
      </c>
      <c r="B640" t="s">
        <v>70</v>
      </c>
      <c r="C640" t="s">
        <v>71</v>
      </c>
      <c r="D640" t="s">
        <v>70</v>
      </c>
      <c r="E640" t="s">
        <v>363</v>
      </c>
      <c r="F640" t="s">
        <v>19</v>
      </c>
      <c r="G640" t="s">
        <v>19</v>
      </c>
      <c r="H640">
        <v>9.6574204545454592</v>
      </c>
      <c r="I640" s="3">
        <v>3.72770349695771E-6</v>
      </c>
      <c r="J640" t="s">
        <v>19</v>
      </c>
      <c r="K640">
        <v>3.5999999999999999E-7</v>
      </c>
      <c r="L640" t="s">
        <v>19</v>
      </c>
      <c r="M640">
        <v>6.0407999999999998E-3</v>
      </c>
      <c r="N640">
        <v>6.0407999999999998E-3</v>
      </c>
      <c r="O640" t="s">
        <v>239</v>
      </c>
      <c r="P640" t="s">
        <v>364</v>
      </c>
      <c r="Q640" t="s">
        <v>65</v>
      </c>
      <c r="R640" t="s">
        <v>236</v>
      </c>
      <c r="S640" t="s">
        <v>237</v>
      </c>
      <c r="T640" t="s">
        <v>106</v>
      </c>
    </row>
    <row r="641" spans="1:20" x14ac:dyDescent="0.2">
      <c r="A641" t="s">
        <v>28</v>
      </c>
      <c r="B641" t="s">
        <v>70</v>
      </c>
      <c r="C641" t="s">
        <v>71</v>
      </c>
      <c r="D641" t="s">
        <v>70</v>
      </c>
      <c r="E641" t="s">
        <v>365</v>
      </c>
      <c r="F641" t="s">
        <v>19</v>
      </c>
      <c r="G641" t="s">
        <v>19</v>
      </c>
      <c r="H641">
        <v>9.6574204545454592</v>
      </c>
      <c r="I641" s="3">
        <v>3.72770349695771E-6</v>
      </c>
      <c r="J641" t="s">
        <v>19</v>
      </c>
      <c r="K641">
        <v>3.5999999999999999E-7</v>
      </c>
      <c r="L641" t="s">
        <v>19</v>
      </c>
      <c r="M641">
        <v>3.9960000000000004E-3</v>
      </c>
      <c r="N641">
        <v>3.9960000000000004E-3</v>
      </c>
      <c r="O641" t="s">
        <v>234</v>
      </c>
      <c r="P641" t="s">
        <v>366</v>
      </c>
      <c r="Q641" t="s">
        <v>65</v>
      </c>
      <c r="R641" t="s">
        <v>236</v>
      </c>
      <c r="S641" t="s">
        <v>237</v>
      </c>
      <c r="T641" t="s">
        <v>106</v>
      </c>
    </row>
    <row r="642" spans="1:20" x14ac:dyDescent="0.2">
      <c r="A642" t="s">
        <v>28</v>
      </c>
      <c r="B642" t="s">
        <v>70</v>
      </c>
      <c r="C642" t="s">
        <v>71</v>
      </c>
      <c r="D642" t="s">
        <v>70</v>
      </c>
      <c r="E642" t="s">
        <v>365</v>
      </c>
      <c r="F642" t="s">
        <v>19</v>
      </c>
      <c r="G642" t="s">
        <v>19</v>
      </c>
      <c r="H642">
        <v>9.6574204545454592</v>
      </c>
      <c r="I642" s="3">
        <v>3.72770349695771E-6</v>
      </c>
      <c r="J642" t="s">
        <v>19</v>
      </c>
      <c r="K642">
        <v>3.5999999999999999E-7</v>
      </c>
      <c r="L642" t="s">
        <v>19</v>
      </c>
      <c r="M642">
        <v>3.7031999999999998E-3</v>
      </c>
      <c r="N642">
        <v>3.7031999999999998E-3</v>
      </c>
      <c r="O642" t="s">
        <v>234</v>
      </c>
      <c r="P642" t="s">
        <v>366</v>
      </c>
      <c r="Q642" t="s">
        <v>65</v>
      </c>
      <c r="R642" t="s">
        <v>236</v>
      </c>
      <c r="S642" t="s">
        <v>237</v>
      </c>
      <c r="T642" t="s">
        <v>106</v>
      </c>
    </row>
    <row r="643" spans="1:20" x14ac:dyDescent="0.2">
      <c r="A643" t="s">
        <v>28</v>
      </c>
      <c r="B643" t="s">
        <v>70</v>
      </c>
      <c r="C643" t="s">
        <v>71</v>
      </c>
      <c r="D643" t="s">
        <v>70</v>
      </c>
      <c r="E643" t="s">
        <v>114</v>
      </c>
      <c r="F643" t="s">
        <v>19</v>
      </c>
      <c r="G643" t="s">
        <v>19</v>
      </c>
      <c r="H643">
        <v>9.6574204545454592</v>
      </c>
      <c r="I643" s="3">
        <v>3.2648469794187899E-6</v>
      </c>
      <c r="J643" t="s">
        <v>19</v>
      </c>
      <c r="K643">
        <v>3.1530000000000002E-7</v>
      </c>
      <c r="L643" t="s">
        <v>19</v>
      </c>
      <c r="M643">
        <v>1.12896E-3</v>
      </c>
      <c r="N643">
        <v>1.12896E-3</v>
      </c>
      <c r="O643" t="s">
        <v>234</v>
      </c>
      <c r="P643" t="s">
        <v>359</v>
      </c>
      <c r="Q643" t="s">
        <v>65</v>
      </c>
      <c r="R643" t="s">
        <v>236</v>
      </c>
      <c r="S643" t="s">
        <v>237</v>
      </c>
      <c r="T643" t="s">
        <v>106</v>
      </c>
    </row>
    <row r="644" spans="1:20" x14ac:dyDescent="0.2">
      <c r="A644" t="s">
        <v>28</v>
      </c>
      <c r="B644" t="s">
        <v>70</v>
      </c>
      <c r="C644" t="s">
        <v>71</v>
      </c>
      <c r="D644" t="s">
        <v>70</v>
      </c>
      <c r="E644" t="s">
        <v>367</v>
      </c>
      <c r="F644" t="s">
        <v>19</v>
      </c>
      <c r="G644" t="s">
        <v>19</v>
      </c>
      <c r="H644">
        <v>12.4</v>
      </c>
      <c r="I644" s="3">
        <v>3.0967741935483899E-6</v>
      </c>
      <c r="J644" t="s">
        <v>19</v>
      </c>
      <c r="K644">
        <v>3.84E-7</v>
      </c>
      <c r="L644" t="s">
        <v>19</v>
      </c>
      <c r="M644">
        <v>1.5463199999999999E-3</v>
      </c>
      <c r="N644">
        <v>1.5463199999999999E-3</v>
      </c>
      <c r="O644" t="s">
        <v>234</v>
      </c>
      <c r="P644" t="s">
        <v>357</v>
      </c>
      <c r="Q644" t="s">
        <v>65</v>
      </c>
      <c r="R644" t="s">
        <v>236</v>
      </c>
      <c r="S644" t="s">
        <v>237</v>
      </c>
      <c r="T644" t="s">
        <v>31</v>
      </c>
    </row>
    <row r="645" spans="1:20" x14ac:dyDescent="0.2">
      <c r="A645" t="s">
        <v>28</v>
      </c>
      <c r="B645" t="s">
        <v>70</v>
      </c>
      <c r="C645" t="s">
        <v>71</v>
      </c>
      <c r="D645" t="s">
        <v>70</v>
      </c>
      <c r="E645" t="s">
        <v>340</v>
      </c>
      <c r="F645" t="s">
        <v>19</v>
      </c>
      <c r="G645" t="s">
        <v>19</v>
      </c>
      <c r="H645">
        <v>9.4918095238095308</v>
      </c>
      <c r="I645" s="3">
        <v>3.07422941082035E-6</v>
      </c>
      <c r="J645" t="s">
        <v>19</v>
      </c>
      <c r="K645">
        <v>2.9180000000000001E-7</v>
      </c>
      <c r="L645" t="s">
        <v>19</v>
      </c>
      <c r="M645">
        <v>2.6183999999999999E-3</v>
      </c>
      <c r="N645">
        <v>2.6183999999999999E-3</v>
      </c>
      <c r="O645" t="s">
        <v>239</v>
      </c>
      <c r="P645" t="s">
        <v>341</v>
      </c>
      <c r="Q645" t="s">
        <v>65</v>
      </c>
      <c r="R645" t="s">
        <v>236</v>
      </c>
      <c r="S645" t="s">
        <v>237</v>
      </c>
      <c r="T645" t="s">
        <v>39</v>
      </c>
    </row>
    <row r="646" spans="1:20" x14ac:dyDescent="0.2">
      <c r="A646" t="s">
        <v>28</v>
      </c>
      <c r="B646" t="s">
        <v>70</v>
      </c>
      <c r="C646" t="s">
        <v>71</v>
      </c>
      <c r="D646" t="s">
        <v>70</v>
      </c>
      <c r="E646" t="s">
        <v>368</v>
      </c>
      <c r="F646" t="s">
        <v>19</v>
      </c>
      <c r="G646" t="s">
        <v>19</v>
      </c>
      <c r="H646">
        <v>9.6574204545454592</v>
      </c>
      <c r="I646" s="3">
        <v>2.5886829839984101E-6</v>
      </c>
      <c r="J646" t="s">
        <v>19</v>
      </c>
      <c r="K646">
        <v>2.4999999999999999E-7</v>
      </c>
      <c r="L646" t="s">
        <v>19</v>
      </c>
      <c r="M646">
        <v>2.5872E-3</v>
      </c>
      <c r="N646">
        <v>2.5872E-3</v>
      </c>
      <c r="O646" t="s">
        <v>234</v>
      </c>
      <c r="P646" t="s">
        <v>369</v>
      </c>
      <c r="Q646" t="s">
        <v>65</v>
      </c>
      <c r="R646" t="s">
        <v>236</v>
      </c>
      <c r="S646" t="s">
        <v>237</v>
      </c>
      <c r="T646" t="s">
        <v>106</v>
      </c>
    </row>
    <row r="647" spans="1:20" x14ac:dyDescent="0.2">
      <c r="A647" t="s">
        <v>28</v>
      </c>
      <c r="B647" t="s">
        <v>70</v>
      </c>
      <c r="C647" t="s">
        <v>71</v>
      </c>
      <c r="D647" t="s">
        <v>70</v>
      </c>
      <c r="E647" t="s">
        <v>370</v>
      </c>
      <c r="F647" t="s">
        <v>19</v>
      </c>
      <c r="G647" t="s">
        <v>19</v>
      </c>
      <c r="H647">
        <v>9.6574204545454592</v>
      </c>
      <c r="I647" s="3">
        <v>2.5886829839984101E-6</v>
      </c>
      <c r="J647" t="s">
        <v>19</v>
      </c>
      <c r="K647">
        <v>2.4999999999999999E-7</v>
      </c>
      <c r="L647" t="s">
        <v>19</v>
      </c>
      <c r="M647">
        <v>5.3591999999999997E-3</v>
      </c>
      <c r="N647">
        <v>5.3591999999999997E-3</v>
      </c>
      <c r="O647" t="s">
        <v>234</v>
      </c>
      <c r="P647" t="s">
        <v>371</v>
      </c>
      <c r="Q647" t="s">
        <v>65</v>
      </c>
      <c r="R647" t="s">
        <v>236</v>
      </c>
      <c r="S647" t="s">
        <v>237</v>
      </c>
      <c r="T647" t="s">
        <v>106</v>
      </c>
    </row>
    <row r="648" spans="1:20" x14ac:dyDescent="0.2">
      <c r="A648" t="s">
        <v>28</v>
      </c>
      <c r="B648" t="s">
        <v>70</v>
      </c>
      <c r="C648" t="s">
        <v>71</v>
      </c>
      <c r="D648" t="s">
        <v>70</v>
      </c>
      <c r="E648" t="s">
        <v>372</v>
      </c>
      <c r="F648" t="s">
        <v>19</v>
      </c>
      <c r="G648" t="s">
        <v>19</v>
      </c>
      <c r="H648">
        <v>9.6574204545454592</v>
      </c>
      <c r="I648" s="3">
        <v>2.4095461215057201E-6</v>
      </c>
      <c r="J648" t="s">
        <v>19</v>
      </c>
      <c r="K648">
        <v>2.3270000000000001E-7</v>
      </c>
      <c r="L648" t="s">
        <v>19</v>
      </c>
      <c r="M648">
        <v>6.3000000000000003E-4</v>
      </c>
      <c r="N648">
        <v>6.3000000000000003E-4</v>
      </c>
      <c r="O648" t="s">
        <v>234</v>
      </c>
      <c r="P648" t="s">
        <v>373</v>
      </c>
      <c r="Q648" t="s">
        <v>65</v>
      </c>
      <c r="R648" t="s">
        <v>236</v>
      </c>
      <c r="S648" t="s">
        <v>237</v>
      </c>
      <c r="T648" t="s">
        <v>106</v>
      </c>
    </row>
    <row r="649" spans="1:20" x14ac:dyDescent="0.2">
      <c r="A649" t="s">
        <v>28</v>
      </c>
      <c r="B649" t="s">
        <v>70</v>
      </c>
      <c r="C649" t="s">
        <v>71</v>
      </c>
      <c r="D649" t="s">
        <v>70</v>
      </c>
      <c r="E649" t="s">
        <v>374</v>
      </c>
      <c r="F649" t="s">
        <v>19</v>
      </c>
      <c r="G649" t="s">
        <v>19</v>
      </c>
      <c r="H649">
        <v>9.6574204545454592</v>
      </c>
      <c r="I649" s="3">
        <v>2.3815883452785402E-6</v>
      </c>
      <c r="J649" t="s">
        <v>19</v>
      </c>
      <c r="K649">
        <v>2.2999999999999999E-7</v>
      </c>
      <c r="L649" t="s">
        <v>19</v>
      </c>
      <c r="M649">
        <v>1.49424E-2</v>
      </c>
      <c r="N649">
        <v>1.49424E-2</v>
      </c>
      <c r="O649" t="s">
        <v>234</v>
      </c>
      <c r="P649" t="s">
        <v>375</v>
      </c>
      <c r="Q649" t="s">
        <v>65</v>
      </c>
      <c r="R649" t="s">
        <v>236</v>
      </c>
      <c r="S649" t="s">
        <v>237</v>
      </c>
      <c r="T649" t="s">
        <v>106</v>
      </c>
    </row>
    <row r="650" spans="1:20" x14ac:dyDescent="0.2">
      <c r="A650" t="s">
        <v>28</v>
      </c>
      <c r="B650" t="s">
        <v>70</v>
      </c>
      <c r="C650" t="s">
        <v>71</v>
      </c>
      <c r="D650" t="s">
        <v>70</v>
      </c>
      <c r="E650" t="s">
        <v>376</v>
      </c>
      <c r="F650" t="s">
        <v>19</v>
      </c>
      <c r="G650" t="s">
        <v>19</v>
      </c>
      <c r="H650">
        <v>9.6574204545454592</v>
      </c>
      <c r="I650" s="3">
        <v>2.1744937065586601E-6</v>
      </c>
      <c r="J650" t="s">
        <v>19</v>
      </c>
      <c r="K650">
        <v>2.1E-7</v>
      </c>
      <c r="L650" t="s">
        <v>19</v>
      </c>
      <c r="M650">
        <v>1.7272800000000001E-2</v>
      </c>
      <c r="N650">
        <v>1.7272800000000001E-2</v>
      </c>
      <c r="O650" t="s">
        <v>234</v>
      </c>
      <c r="P650" t="s">
        <v>375</v>
      </c>
      <c r="Q650" t="s">
        <v>65</v>
      </c>
      <c r="R650" t="s">
        <v>236</v>
      </c>
      <c r="S650" t="s">
        <v>237</v>
      </c>
      <c r="T650" t="s">
        <v>106</v>
      </c>
    </row>
    <row r="651" spans="1:20" x14ac:dyDescent="0.2">
      <c r="A651" t="s">
        <v>28</v>
      </c>
      <c r="B651" t="s">
        <v>70</v>
      </c>
      <c r="C651" t="s">
        <v>71</v>
      </c>
      <c r="D651" t="s">
        <v>70</v>
      </c>
      <c r="E651" t="s">
        <v>377</v>
      </c>
      <c r="F651" t="s">
        <v>19</v>
      </c>
      <c r="G651" t="s">
        <v>19</v>
      </c>
      <c r="H651">
        <v>9.6574204545454592</v>
      </c>
      <c r="I651">
        <v>1.9446186575795999E-6</v>
      </c>
      <c r="J651" t="s">
        <v>19</v>
      </c>
      <c r="K651">
        <v>1.878E-7</v>
      </c>
      <c r="L651" t="s">
        <v>19</v>
      </c>
      <c r="M651">
        <v>1.14408E-3</v>
      </c>
      <c r="N651">
        <v>1.14408E-3</v>
      </c>
      <c r="O651" t="s">
        <v>234</v>
      </c>
      <c r="P651" t="s">
        <v>378</v>
      </c>
      <c r="Q651" t="s">
        <v>65</v>
      </c>
      <c r="R651" t="s">
        <v>236</v>
      </c>
      <c r="S651" t="s">
        <v>237</v>
      </c>
      <c r="T651" t="s">
        <v>106</v>
      </c>
    </row>
    <row r="652" spans="1:20" x14ac:dyDescent="0.2">
      <c r="A652" t="s">
        <v>28</v>
      </c>
      <c r="B652" t="s">
        <v>70</v>
      </c>
      <c r="C652" t="s">
        <v>71</v>
      </c>
      <c r="D652" t="s">
        <v>70</v>
      </c>
      <c r="E652" t="s">
        <v>114</v>
      </c>
      <c r="F652" t="s">
        <v>19</v>
      </c>
      <c r="G652" t="s">
        <v>19</v>
      </c>
      <c r="H652">
        <v>9.6574204545454592</v>
      </c>
      <c r="I652" s="3">
        <v>1.6132672356278099E-6</v>
      </c>
      <c r="J652" t="s">
        <v>19</v>
      </c>
      <c r="K652">
        <v>1.5580000000000001E-7</v>
      </c>
      <c r="L652" t="s">
        <v>19</v>
      </c>
      <c r="M652">
        <v>5.7600000000000001E-4</v>
      </c>
      <c r="N652">
        <v>5.7600000000000001E-4</v>
      </c>
      <c r="O652" t="s">
        <v>234</v>
      </c>
      <c r="P652" t="s">
        <v>359</v>
      </c>
      <c r="Q652" t="s">
        <v>65</v>
      </c>
      <c r="R652" t="s">
        <v>236</v>
      </c>
      <c r="S652" t="s">
        <v>237</v>
      </c>
      <c r="T652" t="s">
        <v>106</v>
      </c>
    </row>
    <row r="653" spans="1:20" x14ac:dyDescent="0.2">
      <c r="A653" t="s">
        <v>28</v>
      </c>
      <c r="B653" t="s">
        <v>70</v>
      </c>
      <c r="C653" t="s">
        <v>71</v>
      </c>
      <c r="D653" t="s">
        <v>70</v>
      </c>
      <c r="E653" t="s">
        <v>379</v>
      </c>
      <c r="F653" t="s">
        <v>19</v>
      </c>
      <c r="G653" t="s">
        <v>19</v>
      </c>
      <c r="H653">
        <v>9.6574204545454592</v>
      </c>
      <c r="I653" s="3">
        <v>1.52214559459106E-6</v>
      </c>
      <c r="J653" t="s">
        <v>19</v>
      </c>
      <c r="K653">
        <v>1.4700000000000001E-7</v>
      </c>
      <c r="L653" t="s">
        <v>19</v>
      </c>
      <c r="M653">
        <v>3.2351999999999999E-4</v>
      </c>
      <c r="N653">
        <v>3.2351999999999999E-4</v>
      </c>
      <c r="O653" t="s">
        <v>234</v>
      </c>
      <c r="P653" t="s">
        <v>373</v>
      </c>
      <c r="Q653" t="s">
        <v>65</v>
      </c>
      <c r="R653" t="s">
        <v>236</v>
      </c>
      <c r="S653" t="s">
        <v>237</v>
      </c>
      <c r="T653" t="s">
        <v>106</v>
      </c>
    </row>
    <row r="654" spans="1:20" x14ac:dyDescent="0.2">
      <c r="A654" t="s">
        <v>28</v>
      </c>
      <c r="B654" t="s">
        <v>70</v>
      </c>
      <c r="C654" t="s">
        <v>71</v>
      </c>
      <c r="D654" t="s">
        <v>70</v>
      </c>
      <c r="E654" t="s">
        <v>114</v>
      </c>
      <c r="F654" t="s">
        <v>19</v>
      </c>
      <c r="G654" t="s">
        <v>19</v>
      </c>
      <c r="H654">
        <v>9.6574204545454592</v>
      </c>
      <c r="I654" s="3">
        <v>1.2612063498040199E-6</v>
      </c>
      <c r="J654" t="s">
        <v>19</v>
      </c>
      <c r="K654">
        <v>1.2179999999999999E-7</v>
      </c>
      <c r="L654" t="s">
        <v>19</v>
      </c>
      <c r="M654">
        <v>2.2934400000000001E-4</v>
      </c>
      <c r="N654">
        <v>2.2934400000000001E-4</v>
      </c>
      <c r="O654" t="s">
        <v>234</v>
      </c>
      <c r="P654" t="s">
        <v>359</v>
      </c>
      <c r="Q654" t="s">
        <v>65</v>
      </c>
      <c r="R654" t="s">
        <v>236</v>
      </c>
      <c r="S654" t="s">
        <v>237</v>
      </c>
      <c r="T654" t="s">
        <v>106</v>
      </c>
    </row>
    <row r="655" spans="1:20" x14ac:dyDescent="0.2">
      <c r="A655" t="s">
        <v>28</v>
      </c>
      <c r="B655" t="s">
        <v>70</v>
      </c>
      <c r="C655" t="s">
        <v>71</v>
      </c>
      <c r="D655" t="s">
        <v>70</v>
      </c>
      <c r="E655" t="s">
        <v>340</v>
      </c>
      <c r="F655" t="s">
        <v>19</v>
      </c>
      <c r="G655" t="s">
        <v>19</v>
      </c>
      <c r="H655">
        <v>9.4918095238095308</v>
      </c>
      <c r="I655" s="3">
        <v>1.17258990207096E-6</v>
      </c>
      <c r="J655" t="s">
        <v>19</v>
      </c>
      <c r="K655">
        <v>1.113E-7</v>
      </c>
      <c r="L655" t="s">
        <v>19</v>
      </c>
      <c r="M655">
        <v>1.79616E-3</v>
      </c>
      <c r="N655">
        <v>1.79616E-3</v>
      </c>
      <c r="O655" t="s">
        <v>239</v>
      </c>
      <c r="P655" t="s">
        <v>341</v>
      </c>
      <c r="Q655" t="s">
        <v>65</v>
      </c>
      <c r="R655" t="s">
        <v>236</v>
      </c>
      <c r="S655" t="s">
        <v>237</v>
      </c>
      <c r="T655" t="s">
        <v>39</v>
      </c>
    </row>
    <row r="656" spans="1:20" x14ac:dyDescent="0.2">
      <c r="A656" t="s">
        <v>28</v>
      </c>
      <c r="B656" t="s">
        <v>70</v>
      </c>
      <c r="C656" t="s">
        <v>71</v>
      </c>
      <c r="D656" t="s">
        <v>70</v>
      </c>
      <c r="E656" t="s">
        <v>380</v>
      </c>
      <c r="F656" t="s">
        <v>19</v>
      </c>
      <c r="G656" t="s">
        <v>19</v>
      </c>
      <c r="H656">
        <v>9.6574204545454592</v>
      </c>
      <c r="I656" s="3">
        <v>1.04686339872896E-6</v>
      </c>
      <c r="J656" t="s">
        <v>19</v>
      </c>
      <c r="K656">
        <v>1.011E-7</v>
      </c>
      <c r="L656" t="s">
        <v>19</v>
      </c>
      <c r="M656">
        <v>2.6111999999999999E-4</v>
      </c>
      <c r="N656">
        <v>2.6111999999999999E-4</v>
      </c>
      <c r="O656" t="s">
        <v>234</v>
      </c>
      <c r="P656" t="s">
        <v>373</v>
      </c>
      <c r="Q656" t="s">
        <v>65</v>
      </c>
      <c r="R656" t="s">
        <v>236</v>
      </c>
      <c r="S656" t="s">
        <v>237</v>
      </c>
      <c r="T656" t="s">
        <v>106</v>
      </c>
    </row>
    <row r="657" spans="1:20" x14ac:dyDescent="0.2">
      <c r="A657" t="s">
        <v>28</v>
      </c>
      <c r="B657" t="s">
        <v>70</v>
      </c>
      <c r="C657" t="s">
        <v>71</v>
      </c>
      <c r="D657" t="s">
        <v>70</v>
      </c>
      <c r="E657" t="s">
        <v>381</v>
      </c>
      <c r="F657" t="s">
        <v>19</v>
      </c>
      <c r="G657" t="s">
        <v>19</v>
      </c>
      <c r="H657">
        <v>9.6574204545454592</v>
      </c>
      <c r="I657" s="3">
        <v>9.5574175769221203E-7</v>
      </c>
      <c r="J657" t="s">
        <v>19</v>
      </c>
      <c r="K657">
        <v>9.2299999999999999E-8</v>
      </c>
      <c r="L657" t="s">
        <v>19</v>
      </c>
      <c r="M657">
        <v>2.2137599999999999E-4</v>
      </c>
      <c r="N657">
        <v>2.2137599999999999E-4</v>
      </c>
      <c r="O657" t="s">
        <v>234</v>
      </c>
      <c r="P657" t="s">
        <v>373</v>
      </c>
      <c r="Q657" t="s">
        <v>65</v>
      </c>
      <c r="R657" t="s">
        <v>236</v>
      </c>
      <c r="S657" t="s">
        <v>237</v>
      </c>
      <c r="T657" t="s">
        <v>106</v>
      </c>
    </row>
    <row r="658" spans="1:20" x14ac:dyDescent="0.2">
      <c r="A658" t="s">
        <v>28</v>
      </c>
      <c r="B658" t="s">
        <v>70</v>
      </c>
      <c r="C658" t="s">
        <v>71</v>
      </c>
      <c r="D658" t="s">
        <v>70</v>
      </c>
      <c r="E658" t="s">
        <v>381</v>
      </c>
      <c r="F658" t="s">
        <v>19</v>
      </c>
      <c r="G658" t="s">
        <v>19</v>
      </c>
      <c r="H658">
        <v>9.6574204545454592</v>
      </c>
      <c r="I658" s="3">
        <v>9.2571303507783105E-7</v>
      </c>
      <c r="J658" t="s">
        <v>19</v>
      </c>
      <c r="K658">
        <v>8.9400000000000006E-8</v>
      </c>
      <c r="L658" t="s">
        <v>19</v>
      </c>
      <c r="M658">
        <v>2.1568800000000001E-4</v>
      </c>
      <c r="N658">
        <v>2.1568800000000001E-4</v>
      </c>
      <c r="O658" t="s">
        <v>234</v>
      </c>
      <c r="P658" t="s">
        <v>373</v>
      </c>
      <c r="Q658" t="s">
        <v>65</v>
      </c>
      <c r="R658" t="s">
        <v>236</v>
      </c>
      <c r="S658" t="s">
        <v>237</v>
      </c>
      <c r="T658" t="s">
        <v>106</v>
      </c>
    </row>
    <row r="659" spans="1:20" x14ac:dyDescent="0.2">
      <c r="A659" t="s">
        <v>28</v>
      </c>
      <c r="B659" t="s">
        <v>70</v>
      </c>
      <c r="C659" t="s">
        <v>71</v>
      </c>
      <c r="D659" t="s">
        <v>70</v>
      </c>
      <c r="E659" t="s">
        <v>114</v>
      </c>
      <c r="F659" t="s">
        <v>19</v>
      </c>
      <c r="G659" t="s">
        <v>19</v>
      </c>
      <c r="H659">
        <v>9.6574204545454592</v>
      </c>
      <c r="I659" s="3">
        <v>9.1898245931943498E-7</v>
      </c>
      <c r="J659" t="s">
        <v>19</v>
      </c>
      <c r="K659">
        <v>8.8749999999999997E-8</v>
      </c>
      <c r="L659" t="s">
        <v>19</v>
      </c>
      <c r="M659">
        <v>2.16264E-4</v>
      </c>
      <c r="N659">
        <v>2.16264E-4</v>
      </c>
      <c r="O659" t="s">
        <v>234</v>
      </c>
      <c r="P659" t="s">
        <v>359</v>
      </c>
      <c r="Q659" t="s">
        <v>65</v>
      </c>
      <c r="R659" t="s">
        <v>236</v>
      </c>
      <c r="S659" t="s">
        <v>237</v>
      </c>
      <c r="T659" t="s">
        <v>106</v>
      </c>
    </row>
    <row r="660" spans="1:20" x14ac:dyDescent="0.2">
      <c r="A660" t="s">
        <v>28</v>
      </c>
      <c r="B660" t="s">
        <v>70</v>
      </c>
      <c r="C660" t="s">
        <v>71</v>
      </c>
      <c r="D660" t="s">
        <v>70</v>
      </c>
      <c r="E660" t="s">
        <v>382</v>
      </c>
      <c r="F660" t="s">
        <v>19</v>
      </c>
      <c r="G660" t="s">
        <v>19</v>
      </c>
      <c r="H660">
        <v>9.4918095238095308</v>
      </c>
      <c r="I660" s="3">
        <v>4.22469497511639E-7</v>
      </c>
      <c r="J660" t="s">
        <v>19</v>
      </c>
      <c r="K660">
        <v>4.0100000000000002E-8</v>
      </c>
      <c r="L660" t="s">
        <v>19</v>
      </c>
      <c r="M660">
        <v>2.24952E-4</v>
      </c>
      <c r="N660">
        <v>2.24952E-4</v>
      </c>
      <c r="O660" t="s">
        <v>234</v>
      </c>
      <c r="P660" t="s">
        <v>383</v>
      </c>
      <c r="Q660" t="s">
        <v>65</v>
      </c>
      <c r="R660" t="s">
        <v>236</v>
      </c>
      <c r="S660" t="s">
        <v>237</v>
      </c>
      <c r="T660" t="s">
        <v>39</v>
      </c>
    </row>
    <row r="661" spans="1:20" x14ac:dyDescent="0.2">
      <c r="A661" t="s">
        <v>28</v>
      </c>
      <c r="B661" t="s">
        <v>70</v>
      </c>
      <c r="C661" t="s">
        <v>71</v>
      </c>
      <c r="D661" t="s">
        <v>70</v>
      </c>
      <c r="E661" t="s">
        <v>340</v>
      </c>
      <c r="F661" t="s">
        <v>19</v>
      </c>
      <c r="G661" t="s">
        <v>19</v>
      </c>
      <c r="H661">
        <v>9.4918095238095308</v>
      </c>
      <c r="I661" s="3">
        <v>4.0182011558837701E-7</v>
      </c>
      <c r="J661" t="s">
        <v>19</v>
      </c>
      <c r="K661">
        <v>3.8140000000000003E-8</v>
      </c>
      <c r="L661" t="s">
        <v>19</v>
      </c>
      <c r="M661">
        <v>4.9176000000000005E-4</v>
      </c>
      <c r="N661">
        <v>4.9176000000000005E-4</v>
      </c>
      <c r="O661" t="s">
        <v>239</v>
      </c>
      <c r="P661" t="s">
        <v>341</v>
      </c>
      <c r="Q661" t="s">
        <v>65</v>
      </c>
      <c r="R661" t="s">
        <v>236</v>
      </c>
      <c r="S661" t="s">
        <v>237</v>
      </c>
      <c r="T661" t="s">
        <v>39</v>
      </c>
    </row>
    <row r="662" spans="1:20" x14ac:dyDescent="0.2">
      <c r="A662" t="s">
        <v>28</v>
      </c>
      <c r="B662" t="s">
        <v>70</v>
      </c>
      <c r="C662" t="s">
        <v>71</v>
      </c>
      <c r="D662" t="s">
        <v>70</v>
      </c>
      <c r="E662" t="s">
        <v>114</v>
      </c>
      <c r="F662" t="s">
        <v>19</v>
      </c>
      <c r="G662" t="s">
        <v>19</v>
      </c>
      <c r="H662">
        <v>9.6574204545454592</v>
      </c>
      <c r="I662" s="3">
        <v>3.9637913850983602E-7</v>
      </c>
      <c r="J662" t="s">
        <v>19</v>
      </c>
      <c r="K662">
        <v>3.8280000000000003E-8</v>
      </c>
      <c r="L662" t="s">
        <v>19</v>
      </c>
      <c r="M662">
        <v>1.1856E-4</v>
      </c>
      <c r="N662">
        <v>1.1856E-4</v>
      </c>
      <c r="O662" t="s">
        <v>234</v>
      </c>
      <c r="P662" t="s">
        <v>359</v>
      </c>
      <c r="Q662" t="s">
        <v>65</v>
      </c>
      <c r="R662" t="s">
        <v>236</v>
      </c>
      <c r="S662" t="s">
        <v>237</v>
      </c>
      <c r="T662" t="s">
        <v>106</v>
      </c>
    </row>
    <row r="663" spans="1:20" x14ac:dyDescent="0.2">
      <c r="A663" t="s">
        <v>28</v>
      </c>
      <c r="B663" t="s">
        <v>70</v>
      </c>
      <c r="C663" t="s">
        <v>71</v>
      </c>
      <c r="D663" t="s">
        <v>70</v>
      </c>
      <c r="E663" t="s">
        <v>384</v>
      </c>
      <c r="F663" t="s">
        <v>19</v>
      </c>
      <c r="G663" t="s">
        <v>19</v>
      </c>
      <c r="H663">
        <v>9.6574204545454592</v>
      </c>
      <c r="I663" s="3">
        <v>3.3342236833899502E-7</v>
      </c>
      <c r="J663" t="s">
        <v>19</v>
      </c>
      <c r="K663">
        <v>3.2199999999999997E-8</v>
      </c>
      <c r="L663" t="s">
        <v>19</v>
      </c>
      <c r="M663">
        <v>1.1244E-4</v>
      </c>
      <c r="N663">
        <v>1.1244E-4</v>
      </c>
      <c r="O663" t="s">
        <v>234</v>
      </c>
      <c r="P663" t="s">
        <v>383</v>
      </c>
      <c r="Q663" t="s">
        <v>65</v>
      </c>
      <c r="R663" t="s">
        <v>236</v>
      </c>
      <c r="S663" t="s">
        <v>237</v>
      </c>
      <c r="T663" t="s">
        <v>106</v>
      </c>
    </row>
    <row r="664" spans="1:20" x14ac:dyDescent="0.2">
      <c r="A664" t="s">
        <v>28</v>
      </c>
      <c r="B664" t="s">
        <v>70</v>
      </c>
      <c r="C664" t="s">
        <v>71</v>
      </c>
      <c r="D664" t="s">
        <v>70</v>
      </c>
      <c r="E664" t="s">
        <v>340</v>
      </c>
      <c r="F664" t="s">
        <v>19</v>
      </c>
      <c r="G664" t="s">
        <v>19</v>
      </c>
      <c r="H664">
        <v>9.4918095238095308</v>
      </c>
      <c r="I664" s="3">
        <v>2.2292904157970801E-7</v>
      </c>
      <c r="J664" t="s">
        <v>19</v>
      </c>
      <c r="K664">
        <v>2.1159999999999999E-8</v>
      </c>
      <c r="L664" t="s">
        <v>19</v>
      </c>
      <c r="M664">
        <v>1.5552E-4</v>
      </c>
      <c r="N664">
        <v>1.5552E-4</v>
      </c>
      <c r="O664" t="s">
        <v>239</v>
      </c>
      <c r="P664" t="s">
        <v>341</v>
      </c>
      <c r="Q664" t="s">
        <v>65</v>
      </c>
      <c r="R664" t="s">
        <v>236</v>
      </c>
      <c r="S664" t="s">
        <v>237</v>
      </c>
      <c r="T664" t="s">
        <v>39</v>
      </c>
    </row>
    <row r="665" spans="1:20" x14ac:dyDescent="0.2">
      <c r="A665" t="s">
        <v>28</v>
      </c>
      <c r="B665" t="s">
        <v>122</v>
      </c>
      <c r="C665" t="s">
        <v>71</v>
      </c>
      <c r="D665" t="s">
        <v>122</v>
      </c>
      <c r="E665" t="s">
        <v>385</v>
      </c>
      <c r="F665">
        <v>0</v>
      </c>
      <c r="G665">
        <v>7.8767123287671197</v>
      </c>
      <c r="H665">
        <v>11.38</v>
      </c>
      <c r="I665">
        <v>1.46</v>
      </c>
      <c r="J665">
        <v>0.32100000000000001</v>
      </c>
      <c r="K665">
        <v>0.115</v>
      </c>
      <c r="L665" t="s">
        <v>19</v>
      </c>
      <c r="M665">
        <v>0.83899999999999997</v>
      </c>
      <c r="N665">
        <v>3.9309634686677</v>
      </c>
      <c r="O665">
        <v>1</v>
      </c>
      <c r="P665" t="s">
        <v>386</v>
      </c>
      <c r="Q665" t="s">
        <v>243</v>
      </c>
      <c r="R665" t="s">
        <v>244</v>
      </c>
      <c r="S665" t="s">
        <v>245</v>
      </c>
      <c r="T665" t="s">
        <v>31</v>
      </c>
    </row>
    <row r="666" spans="1:20" x14ac:dyDescent="0.2">
      <c r="A666" t="s">
        <v>28</v>
      </c>
      <c r="B666" t="s">
        <v>122</v>
      </c>
      <c r="C666" t="s">
        <v>71</v>
      </c>
      <c r="D666" t="s">
        <v>122</v>
      </c>
      <c r="E666" t="s">
        <v>385</v>
      </c>
      <c r="F666">
        <v>0</v>
      </c>
      <c r="G666">
        <v>7.8985507246376798</v>
      </c>
      <c r="H666">
        <v>11.38</v>
      </c>
      <c r="I666">
        <v>1.38</v>
      </c>
      <c r="J666">
        <v>0.30399999999999999</v>
      </c>
      <c r="K666">
        <v>0.109</v>
      </c>
      <c r="L666" t="s">
        <v>19</v>
      </c>
      <c r="M666">
        <v>1.76</v>
      </c>
      <c r="N666">
        <v>8.2461212215198501</v>
      </c>
      <c r="O666">
        <v>1</v>
      </c>
      <c r="P666" t="s">
        <v>386</v>
      </c>
      <c r="Q666" t="s">
        <v>243</v>
      </c>
      <c r="R666" t="s">
        <v>244</v>
      </c>
      <c r="S666" t="s">
        <v>245</v>
      </c>
      <c r="T666" t="s">
        <v>31</v>
      </c>
    </row>
    <row r="667" spans="1:20" x14ac:dyDescent="0.2">
      <c r="A667" t="s">
        <v>28</v>
      </c>
      <c r="B667" t="s">
        <v>122</v>
      </c>
      <c r="C667" t="s">
        <v>71</v>
      </c>
      <c r="D667" t="s">
        <v>122</v>
      </c>
      <c r="E667" t="s">
        <v>385</v>
      </c>
      <c r="F667">
        <v>0</v>
      </c>
      <c r="G667">
        <v>7.8676470588235299</v>
      </c>
      <c r="H667">
        <v>11.38</v>
      </c>
      <c r="I667">
        <v>1.36</v>
      </c>
      <c r="J667">
        <v>0.29899999999999999</v>
      </c>
      <c r="K667">
        <v>0.107</v>
      </c>
      <c r="L667" t="s">
        <v>19</v>
      </c>
      <c r="M667">
        <v>3.79</v>
      </c>
      <c r="N667">
        <v>17.757272403159199</v>
      </c>
      <c r="O667">
        <v>1</v>
      </c>
      <c r="P667" t="s">
        <v>386</v>
      </c>
      <c r="Q667" t="s">
        <v>243</v>
      </c>
      <c r="R667" t="s">
        <v>244</v>
      </c>
      <c r="S667" t="s">
        <v>245</v>
      </c>
      <c r="T667" t="s">
        <v>31</v>
      </c>
    </row>
    <row r="668" spans="1:20" x14ac:dyDescent="0.2">
      <c r="A668" t="s">
        <v>28</v>
      </c>
      <c r="B668" t="s">
        <v>122</v>
      </c>
      <c r="C668" t="s">
        <v>71</v>
      </c>
      <c r="D668" t="s">
        <v>122</v>
      </c>
      <c r="E668" t="s">
        <v>385</v>
      </c>
      <c r="F668">
        <v>0</v>
      </c>
      <c r="G668">
        <v>7.8688524590163897</v>
      </c>
      <c r="H668">
        <v>11.38</v>
      </c>
      <c r="I668">
        <v>1.22</v>
      </c>
      <c r="J668">
        <v>0.26900000000000002</v>
      </c>
      <c r="K668">
        <v>9.6000000000000002E-2</v>
      </c>
      <c r="L668" t="s">
        <v>19</v>
      </c>
      <c r="M668">
        <v>2.3199999999999998</v>
      </c>
      <c r="N668">
        <v>10.869887064730699</v>
      </c>
      <c r="O668">
        <v>1</v>
      </c>
      <c r="P668" t="s">
        <v>386</v>
      </c>
      <c r="Q668" t="s">
        <v>243</v>
      </c>
      <c r="R668" t="s">
        <v>244</v>
      </c>
      <c r="S668" t="s">
        <v>245</v>
      </c>
      <c r="T668" t="s">
        <v>31</v>
      </c>
    </row>
    <row r="669" spans="1:20" x14ac:dyDescent="0.2">
      <c r="A669" t="s">
        <v>28</v>
      </c>
      <c r="B669" t="s">
        <v>122</v>
      </c>
      <c r="C669" t="s">
        <v>71</v>
      </c>
      <c r="D669" t="s">
        <v>122</v>
      </c>
      <c r="E669" t="s">
        <v>385</v>
      </c>
      <c r="F669">
        <v>0</v>
      </c>
      <c r="G669">
        <v>7.8813559322033901</v>
      </c>
      <c r="H669">
        <v>11.38</v>
      </c>
      <c r="I669">
        <v>1.18</v>
      </c>
      <c r="J669">
        <v>0.26100000000000001</v>
      </c>
      <c r="K669">
        <v>9.2999999999999999E-2</v>
      </c>
      <c r="L669" t="s">
        <v>19</v>
      </c>
      <c r="M669">
        <v>2.21</v>
      </c>
      <c r="N669">
        <v>10.3545044883857</v>
      </c>
      <c r="O669">
        <v>1</v>
      </c>
      <c r="P669" t="s">
        <v>386</v>
      </c>
      <c r="Q669" t="s">
        <v>243</v>
      </c>
      <c r="R669" t="s">
        <v>244</v>
      </c>
      <c r="S669" t="s">
        <v>245</v>
      </c>
      <c r="T669" t="s">
        <v>31</v>
      </c>
    </row>
    <row r="670" spans="1:20" x14ac:dyDescent="0.2">
      <c r="A670" t="s">
        <v>28</v>
      </c>
      <c r="B670" t="s">
        <v>122</v>
      </c>
      <c r="C670" t="s">
        <v>71</v>
      </c>
      <c r="D670" t="s">
        <v>122</v>
      </c>
      <c r="E670" t="s">
        <v>385</v>
      </c>
      <c r="F670">
        <v>1.5</v>
      </c>
      <c r="G670">
        <v>7.83760683760684</v>
      </c>
      <c r="H670">
        <v>11.38</v>
      </c>
      <c r="I670">
        <v>1.17</v>
      </c>
      <c r="J670">
        <v>0.25700000000000001</v>
      </c>
      <c r="K670">
        <v>9.1700000000000004E-2</v>
      </c>
      <c r="L670" t="s">
        <v>19</v>
      </c>
      <c r="M670">
        <v>1.33</v>
      </c>
      <c r="N670">
        <v>5.3396769528875696</v>
      </c>
      <c r="O670">
        <v>1</v>
      </c>
      <c r="P670" t="s">
        <v>294</v>
      </c>
      <c r="Q670" t="s">
        <v>243</v>
      </c>
      <c r="R670" t="s">
        <v>244</v>
      </c>
      <c r="S670" t="s">
        <v>245</v>
      </c>
      <c r="T670" t="s">
        <v>31</v>
      </c>
    </row>
    <row r="671" spans="1:20" x14ac:dyDescent="0.2">
      <c r="A671" t="s">
        <v>28</v>
      </c>
      <c r="B671" t="s">
        <v>122</v>
      </c>
      <c r="C671" t="s">
        <v>71</v>
      </c>
      <c r="D671" t="s">
        <v>122</v>
      </c>
      <c r="E671" t="s">
        <v>385</v>
      </c>
      <c r="F671">
        <v>1.5</v>
      </c>
      <c r="G671">
        <v>7.83760683760684</v>
      </c>
      <c r="H671">
        <v>11.38</v>
      </c>
      <c r="I671">
        <v>1.17</v>
      </c>
      <c r="J671">
        <v>0.25700000000000001</v>
      </c>
      <c r="K671">
        <v>9.1700000000000004E-2</v>
      </c>
      <c r="L671" t="s">
        <v>19</v>
      </c>
      <c r="M671">
        <v>1.1599999999999999</v>
      </c>
      <c r="N671">
        <v>4.6571618536462998</v>
      </c>
      <c r="O671">
        <v>1</v>
      </c>
      <c r="P671" t="s">
        <v>294</v>
      </c>
      <c r="Q671" t="s">
        <v>243</v>
      </c>
      <c r="R671" t="s">
        <v>244</v>
      </c>
      <c r="S671" t="s">
        <v>245</v>
      </c>
      <c r="T671" t="s">
        <v>31</v>
      </c>
    </row>
    <row r="672" spans="1:20" x14ac:dyDescent="0.2">
      <c r="A672" t="s">
        <v>28</v>
      </c>
      <c r="B672" t="s">
        <v>122</v>
      </c>
      <c r="C672" t="s">
        <v>71</v>
      </c>
      <c r="D672" t="s">
        <v>122</v>
      </c>
      <c r="E672" t="s">
        <v>385</v>
      </c>
      <c r="F672">
        <v>1.5</v>
      </c>
      <c r="G672">
        <v>7.83760683760684</v>
      </c>
      <c r="H672">
        <v>11.38</v>
      </c>
      <c r="I672">
        <v>1.17</v>
      </c>
      <c r="J672">
        <v>0.25700000000000001</v>
      </c>
      <c r="K672">
        <v>9.1700000000000004E-2</v>
      </c>
      <c r="L672" t="s">
        <v>19</v>
      </c>
      <c r="M672">
        <v>0.95499999999999996</v>
      </c>
      <c r="N672">
        <v>3.83412893985536</v>
      </c>
      <c r="O672">
        <v>1</v>
      </c>
      <c r="P672" t="s">
        <v>294</v>
      </c>
      <c r="Q672" t="s">
        <v>243</v>
      </c>
      <c r="R672" t="s">
        <v>244</v>
      </c>
      <c r="S672" t="s">
        <v>245</v>
      </c>
      <c r="T672" t="s">
        <v>31</v>
      </c>
    </row>
    <row r="673" spans="1:20" x14ac:dyDescent="0.2">
      <c r="A673" t="s">
        <v>28</v>
      </c>
      <c r="B673" t="s">
        <v>122</v>
      </c>
      <c r="C673" t="s">
        <v>71</v>
      </c>
      <c r="D673" t="s">
        <v>122</v>
      </c>
      <c r="E673" t="s">
        <v>385</v>
      </c>
      <c r="F673">
        <v>1.5</v>
      </c>
      <c r="G673">
        <v>7.83760683760684</v>
      </c>
      <c r="H673">
        <v>11.38</v>
      </c>
      <c r="I673">
        <v>1.17</v>
      </c>
      <c r="J673">
        <v>0.25700000000000001</v>
      </c>
      <c r="K673">
        <v>9.1700000000000004E-2</v>
      </c>
      <c r="L673" t="s">
        <v>19</v>
      </c>
      <c r="M673">
        <v>0.81399999999999995</v>
      </c>
      <c r="N673">
        <v>3.26804288695525</v>
      </c>
      <c r="O673">
        <v>1</v>
      </c>
      <c r="P673" t="s">
        <v>294</v>
      </c>
      <c r="Q673" t="s">
        <v>243</v>
      </c>
      <c r="R673" t="s">
        <v>244</v>
      </c>
      <c r="S673" t="s">
        <v>245</v>
      </c>
      <c r="T673" t="s">
        <v>31</v>
      </c>
    </row>
    <row r="674" spans="1:20" x14ac:dyDescent="0.2">
      <c r="A674" t="s">
        <v>28</v>
      </c>
      <c r="B674" t="s">
        <v>122</v>
      </c>
      <c r="C674" t="s">
        <v>71</v>
      </c>
      <c r="D674" t="s">
        <v>122</v>
      </c>
      <c r="E674" t="s">
        <v>385</v>
      </c>
      <c r="F674">
        <v>1.5</v>
      </c>
      <c r="G674">
        <v>7.83760683760684</v>
      </c>
      <c r="H674">
        <v>11.38</v>
      </c>
      <c r="I674">
        <v>1.17</v>
      </c>
      <c r="J674">
        <v>0.25700000000000001</v>
      </c>
      <c r="K674">
        <v>9.1700000000000004E-2</v>
      </c>
      <c r="L674" t="s">
        <v>19</v>
      </c>
      <c r="M674">
        <v>0.77</v>
      </c>
      <c r="N674">
        <v>3.0913919200927999</v>
      </c>
      <c r="O674">
        <v>1</v>
      </c>
      <c r="P674" t="s">
        <v>294</v>
      </c>
      <c r="Q674" t="s">
        <v>243</v>
      </c>
      <c r="R674" t="s">
        <v>244</v>
      </c>
      <c r="S674" t="s">
        <v>245</v>
      </c>
      <c r="T674" t="s">
        <v>31</v>
      </c>
    </row>
    <row r="675" spans="1:20" x14ac:dyDescent="0.2">
      <c r="A675" t="s">
        <v>28</v>
      </c>
      <c r="B675" t="s">
        <v>122</v>
      </c>
      <c r="C675" t="s">
        <v>71</v>
      </c>
      <c r="D675" t="s">
        <v>122</v>
      </c>
      <c r="E675" t="s">
        <v>385</v>
      </c>
      <c r="F675">
        <v>1.5</v>
      </c>
      <c r="G675">
        <v>7.8521739130434796</v>
      </c>
      <c r="H675">
        <v>11.38</v>
      </c>
      <c r="I675">
        <v>1.1499999999999999</v>
      </c>
      <c r="J675">
        <v>0.253</v>
      </c>
      <c r="K675">
        <v>9.0300000000000005E-2</v>
      </c>
      <c r="L675" t="s">
        <v>19</v>
      </c>
      <c r="M675">
        <v>2.14</v>
      </c>
      <c r="N675">
        <v>8.5916606610371495</v>
      </c>
      <c r="O675">
        <v>1</v>
      </c>
      <c r="P675" t="s">
        <v>294</v>
      </c>
      <c r="Q675" t="s">
        <v>243</v>
      </c>
      <c r="R675" t="s">
        <v>244</v>
      </c>
      <c r="S675" t="s">
        <v>245</v>
      </c>
      <c r="T675" t="s">
        <v>31</v>
      </c>
    </row>
    <row r="676" spans="1:20" x14ac:dyDescent="0.2">
      <c r="A676" t="s">
        <v>28</v>
      </c>
      <c r="B676" t="s">
        <v>122</v>
      </c>
      <c r="C676" t="s">
        <v>71</v>
      </c>
      <c r="D676" t="s">
        <v>122</v>
      </c>
      <c r="E676" t="s">
        <v>385</v>
      </c>
      <c r="F676">
        <v>1.5</v>
      </c>
      <c r="G676">
        <v>7.8521739130434796</v>
      </c>
      <c r="H676">
        <v>11.38</v>
      </c>
      <c r="I676">
        <v>1.1499999999999999</v>
      </c>
      <c r="J676">
        <v>0.253</v>
      </c>
      <c r="K676">
        <v>9.0300000000000005E-2</v>
      </c>
      <c r="L676" t="s">
        <v>19</v>
      </c>
      <c r="M676">
        <v>2.14</v>
      </c>
      <c r="N676">
        <v>8.5916606610371495</v>
      </c>
      <c r="O676">
        <v>1</v>
      </c>
      <c r="P676" t="s">
        <v>294</v>
      </c>
      <c r="Q676" t="s">
        <v>243</v>
      </c>
      <c r="R676" t="s">
        <v>244</v>
      </c>
      <c r="S676" t="s">
        <v>245</v>
      </c>
      <c r="T676" t="s">
        <v>31</v>
      </c>
    </row>
    <row r="677" spans="1:20" x14ac:dyDescent="0.2">
      <c r="A677" t="s">
        <v>28</v>
      </c>
      <c r="B677" t="s">
        <v>122</v>
      </c>
      <c r="C677" t="s">
        <v>71</v>
      </c>
      <c r="D677" t="s">
        <v>122</v>
      </c>
      <c r="E677" t="s">
        <v>385</v>
      </c>
      <c r="F677">
        <v>1.5</v>
      </c>
      <c r="G677">
        <v>7.8521739130434796</v>
      </c>
      <c r="H677">
        <v>11.38</v>
      </c>
      <c r="I677">
        <v>1.1499999999999999</v>
      </c>
      <c r="J677">
        <v>0.253</v>
      </c>
      <c r="K677">
        <v>9.0300000000000005E-2</v>
      </c>
      <c r="L677" t="s">
        <v>19</v>
      </c>
      <c r="M677">
        <v>0.53600000000000003</v>
      </c>
      <c r="N677">
        <v>2.15192995996071</v>
      </c>
      <c r="O677">
        <v>1</v>
      </c>
      <c r="P677" t="s">
        <v>294</v>
      </c>
      <c r="Q677" t="s">
        <v>243</v>
      </c>
      <c r="R677" t="s">
        <v>244</v>
      </c>
      <c r="S677" t="s">
        <v>245</v>
      </c>
      <c r="T677" t="s">
        <v>31</v>
      </c>
    </row>
    <row r="678" spans="1:20" x14ac:dyDescent="0.2">
      <c r="A678" t="s">
        <v>28</v>
      </c>
      <c r="B678" t="s">
        <v>122</v>
      </c>
      <c r="C678" t="s">
        <v>71</v>
      </c>
      <c r="D678" t="s">
        <v>122</v>
      </c>
      <c r="E678" t="s">
        <v>385</v>
      </c>
      <c r="F678">
        <v>1.5</v>
      </c>
      <c r="G678">
        <v>7.8521739130434796</v>
      </c>
      <c r="H678">
        <v>11.38</v>
      </c>
      <c r="I678">
        <v>1.1499999999999999</v>
      </c>
      <c r="J678">
        <v>0.253</v>
      </c>
      <c r="K678">
        <v>9.0300000000000005E-2</v>
      </c>
      <c r="L678" t="s">
        <v>19</v>
      </c>
      <c r="M678">
        <v>0.53600000000000003</v>
      </c>
      <c r="N678">
        <v>2.15192995996071</v>
      </c>
      <c r="O678">
        <v>1</v>
      </c>
      <c r="P678" t="s">
        <v>294</v>
      </c>
      <c r="Q678" t="s">
        <v>243</v>
      </c>
      <c r="R678" t="s">
        <v>244</v>
      </c>
      <c r="S678" t="s">
        <v>245</v>
      </c>
      <c r="T678" t="s">
        <v>31</v>
      </c>
    </row>
    <row r="679" spans="1:20" x14ac:dyDescent="0.2">
      <c r="A679" t="s">
        <v>28</v>
      </c>
      <c r="B679" t="s">
        <v>122</v>
      </c>
      <c r="C679" t="s">
        <v>71</v>
      </c>
      <c r="D679" t="s">
        <v>122</v>
      </c>
      <c r="E679" t="s">
        <v>385</v>
      </c>
      <c r="F679">
        <v>1.5</v>
      </c>
      <c r="G679">
        <v>7.8521739130434796</v>
      </c>
      <c r="H679">
        <v>11.38</v>
      </c>
      <c r="I679">
        <v>1.1499999999999999</v>
      </c>
      <c r="J679">
        <v>0.253</v>
      </c>
      <c r="K679">
        <v>9.0300000000000005E-2</v>
      </c>
      <c r="L679" t="s">
        <v>19</v>
      </c>
      <c r="M679">
        <v>0.35699999999999998</v>
      </c>
      <c r="N679">
        <v>1.43328170840666</v>
      </c>
      <c r="O679">
        <v>1</v>
      </c>
      <c r="P679" t="s">
        <v>294</v>
      </c>
      <c r="Q679" t="s">
        <v>243</v>
      </c>
      <c r="R679" t="s">
        <v>244</v>
      </c>
      <c r="S679" t="s">
        <v>245</v>
      </c>
      <c r="T679" t="s">
        <v>31</v>
      </c>
    </row>
    <row r="680" spans="1:20" x14ac:dyDescent="0.2">
      <c r="A680" t="s">
        <v>28</v>
      </c>
      <c r="B680" t="s">
        <v>122</v>
      </c>
      <c r="C680" t="s">
        <v>71</v>
      </c>
      <c r="D680" t="s">
        <v>122</v>
      </c>
      <c r="E680" t="s">
        <v>385</v>
      </c>
      <c r="F680">
        <v>0</v>
      </c>
      <c r="G680">
        <v>7.8318584070796504</v>
      </c>
      <c r="H680">
        <v>11.38</v>
      </c>
      <c r="I680">
        <v>1.1299999999999999</v>
      </c>
      <c r="J680">
        <v>0.248</v>
      </c>
      <c r="K680">
        <v>8.8499999999999995E-2</v>
      </c>
      <c r="L680" t="s">
        <v>19</v>
      </c>
      <c r="M680">
        <v>4.82</v>
      </c>
      <c r="N680">
        <v>22.5831274362078</v>
      </c>
      <c r="O680">
        <v>1</v>
      </c>
      <c r="P680" t="s">
        <v>386</v>
      </c>
      <c r="Q680" t="s">
        <v>243</v>
      </c>
      <c r="R680" t="s">
        <v>244</v>
      </c>
      <c r="S680" t="s">
        <v>245</v>
      </c>
      <c r="T680" t="s">
        <v>31</v>
      </c>
    </row>
    <row r="681" spans="1:20" x14ac:dyDescent="0.2">
      <c r="A681" t="s">
        <v>28</v>
      </c>
      <c r="B681" t="s">
        <v>122</v>
      </c>
      <c r="C681" t="s">
        <v>71</v>
      </c>
      <c r="D681" t="s">
        <v>122</v>
      </c>
      <c r="E681" t="s">
        <v>385</v>
      </c>
      <c r="F681">
        <v>0</v>
      </c>
      <c r="G681">
        <v>7.8738738738738698</v>
      </c>
      <c r="H681">
        <v>11.38</v>
      </c>
      <c r="I681">
        <v>1.1100000000000001</v>
      </c>
      <c r="J681">
        <v>0.245</v>
      </c>
      <c r="K681">
        <v>8.7400000000000005E-2</v>
      </c>
      <c r="L681" t="s">
        <v>19</v>
      </c>
      <c r="M681">
        <v>3.94</v>
      </c>
      <c r="N681">
        <v>18.4600668254478</v>
      </c>
      <c r="O681">
        <v>1</v>
      </c>
      <c r="P681" t="s">
        <v>386</v>
      </c>
      <c r="Q681" t="s">
        <v>243</v>
      </c>
      <c r="R681" t="s">
        <v>244</v>
      </c>
      <c r="S681" t="s">
        <v>245</v>
      </c>
      <c r="T681" t="s">
        <v>31</v>
      </c>
    </row>
    <row r="682" spans="1:20" x14ac:dyDescent="0.2">
      <c r="A682" t="s">
        <v>28</v>
      </c>
      <c r="B682" t="s">
        <v>122</v>
      </c>
      <c r="C682" t="s">
        <v>71</v>
      </c>
      <c r="D682" t="s">
        <v>122</v>
      </c>
      <c r="E682" t="s">
        <v>385</v>
      </c>
      <c r="F682">
        <v>0</v>
      </c>
      <c r="G682">
        <v>7.8715596330275197</v>
      </c>
      <c r="H682">
        <v>11.38</v>
      </c>
      <c r="I682">
        <v>1.0900000000000001</v>
      </c>
      <c r="J682">
        <v>0.24</v>
      </c>
      <c r="K682">
        <v>8.5800000000000001E-2</v>
      </c>
      <c r="L682" t="s">
        <v>19</v>
      </c>
      <c r="M682">
        <v>5.21</v>
      </c>
      <c r="N682">
        <v>24.4103929341582</v>
      </c>
      <c r="O682">
        <v>1</v>
      </c>
      <c r="P682" t="s">
        <v>386</v>
      </c>
      <c r="Q682" t="s">
        <v>243</v>
      </c>
      <c r="R682" t="s">
        <v>244</v>
      </c>
      <c r="S682" t="s">
        <v>245</v>
      </c>
      <c r="T682" t="s">
        <v>31</v>
      </c>
    </row>
    <row r="683" spans="1:20" x14ac:dyDescent="0.2">
      <c r="A683" t="s">
        <v>28</v>
      </c>
      <c r="B683" t="s">
        <v>122</v>
      </c>
      <c r="C683" t="s">
        <v>71</v>
      </c>
      <c r="D683" t="s">
        <v>122</v>
      </c>
      <c r="E683" t="s">
        <v>385</v>
      </c>
      <c r="F683">
        <v>0</v>
      </c>
      <c r="G683">
        <v>7.8785046728971997</v>
      </c>
      <c r="H683">
        <v>11.38</v>
      </c>
      <c r="I683">
        <v>1.07</v>
      </c>
      <c r="J683">
        <v>0.23599999999999999</v>
      </c>
      <c r="K683">
        <v>8.43E-2</v>
      </c>
      <c r="L683" t="s">
        <v>19</v>
      </c>
      <c r="M683">
        <v>0.437</v>
      </c>
      <c r="N683">
        <v>2.0474744169341901</v>
      </c>
      <c r="O683">
        <v>1</v>
      </c>
      <c r="P683" t="s">
        <v>386</v>
      </c>
      <c r="Q683" t="s">
        <v>243</v>
      </c>
      <c r="R683" t="s">
        <v>244</v>
      </c>
      <c r="S683" t="s">
        <v>245</v>
      </c>
      <c r="T683" t="s">
        <v>31</v>
      </c>
    </row>
    <row r="684" spans="1:20" x14ac:dyDescent="0.2">
      <c r="A684" t="s">
        <v>28</v>
      </c>
      <c r="B684" t="s">
        <v>122</v>
      </c>
      <c r="C684" t="s">
        <v>71</v>
      </c>
      <c r="D684" t="s">
        <v>122</v>
      </c>
      <c r="E684" t="s">
        <v>385</v>
      </c>
      <c r="F684">
        <v>1.5</v>
      </c>
      <c r="G684">
        <v>7.8533475026567503</v>
      </c>
      <c r="H684">
        <v>11.38</v>
      </c>
      <c r="I684">
        <v>0.94099999999999995</v>
      </c>
      <c r="J684">
        <v>0.20699999999999999</v>
      </c>
      <c r="K684">
        <v>7.3899999999999993E-2</v>
      </c>
      <c r="L684" t="s">
        <v>19</v>
      </c>
      <c r="M684">
        <v>4.82</v>
      </c>
      <c r="N684">
        <v>19.351310460840701</v>
      </c>
      <c r="O684">
        <v>1</v>
      </c>
      <c r="P684" t="s">
        <v>294</v>
      </c>
      <c r="Q684" t="s">
        <v>243</v>
      </c>
      <c r="R684" t="s">
        <v>244</v>
      </c>
      <c r="S684" t="s">
        <v>245</v>
      </c>
      <c r="T684" t="s">
        <v>31</v>
      </c>
    </row>
    <row r="685" spans="1:20" x14ac:dyDescent="0.2">
      <c r="A685" t="s">
        <v>28</v>
      </c>
      <c r="B685" t="s">
        <v>122</v>
      </c>
      <c r="C685" t="s">
        <v>71</v>
      </c>
      <c r="D685" t="s">
        <v>122</v>
      </c>
      <c r="E685" t="s">
        <v>385</v>
      </c>
      <c r="F685">
        <v>1.5</v>
      </c>
      <c r="G685">
        <v>7.8533475026567503</v>
      </c>
      <c r="H685">
        <v>11.38</v>
      </c>
      <c r="I685">
        <v>0.94099999999999995</v>
      </c>
      <c r="J685">
        <v>0.20699999999999999</v>
      </c>
      <c r="K685">
        <v>7.3899999999999993E-2</v>
      </c>
      <c r="L685" t="s">
        <v>19</v>
      </c>
      <c r="M685">
        <v>3.07</v>
      </c>
      <c r="N685">
        <v>12.325419733357</v>
      </c>
      <c r="O685">
        <v>1</v>
      </c>
      <c r="P685" t="s">
        <v>294</v>
      </c>
      <c r="Q685" t="s">
        <v>243</v>
      </c>
      <c r="R685" t="s">
        <v>244</v>
      </c>
      <c r="S685" t="s">
        <v>245</v>
      </c>
      <c r="T685" t="s">
        <v>31</v>
      </c>
    </row>
    <row r="686" spans="1:20" x14ac:dyDescent="0.2">
      <c r="A686" t="s">
        <v>28</v>
      </c>
      <c r="B686" t="s">
        <v>122</v>
      </c>
      <c r="C686" t="s">
        <v>71</v>
      </c>
      <c r="D686" t="s">
        <v>122</v>
      </c>
      <c r="E686" t="s">
        <v>385</v>
      </c>
      <c r="F686">
        <v>1.5</v>
      </c>
      <c r="G686">
        <v>7.8533475026567503</v>
      </c>
      <c r="H686">
        <v>11.38</v>
      </c>
      <c r="I686">
        <v>0.94099999999999995</v>
      </c>
      <c r="J686">
        <v>0.20699999999999999</v>
      </c>
      <c r="K686">
        <v>7.3899999999999993E-2</v>
      </c>
      <c r="L686" t="s">
        <v>19</v>
      </c>
      <c r="M686">
        <v>2.48</v>
      </c>
      <c r="N686">
        <v>9.9566908595196892</v>
      </c>
      <c r="O686">
        <v>1</v>
      </c>
      <c r="P686" t="s">
        <v>294</v>
      </c>
      <c r="Q686" t="s">
        <v>243</v>
      </c>
      <c r="R686" t="s">
        <v>244</v>
      </c>
      <c r="S686" t="s">
        <v>245</v>
      </c>
      <c r="T686" t="s">
        <v>31</v>
      </c>
    </row>
    <row r="687" spans="1:20" x14ac:dyDescent="0.2">
      <c r="A687" t="s">
        <v>28</v>
      </c>
      <c r="B687" t="s">
        <v>122</v>
      </c>
      <c r="C687" t="s">
        <v>71</v>
      </c>
      <c r="D687" t="s">
        <v>122</v>
      </c>
      <c r="E687" t="s">
        <v>385</v>
      </c>
      <c r="F687">
        <v>1.5</v>
      </c>
      <c r="G687">
        <v>7.8533475026567503</v>
      </c>
      <c r="H687">
        <v>11.38</v>
      </c>
      <c r="I687">
        <v>0.94099999999999995</v>
      </c>
      <c r="J687">
        <v>0.20699999999999999</v>
      </c>
      <c r="K687">
        <v>7.3899999999999993E-2</v>
      </c>
      <c r="L687" t="s">
        <v>19</v>
      </c>
      <c r="M687">
        <v>2.19</v>
      </c>
      <c r="N687">
        <v>8.7924003961081105</v>
      </c>
      <c r="O687">
        <v>1</v>
      </c>
      <c r="P687" t="s">
        <v>294</v>
      </c>
      <c r="Q687" t="s">
        <v>243</v>
      </c>
      <c r="R687" t="s">
        <v>244</v>
      </c>
      <c r="S687" t="s">
        <v>245</v>
      </c>
      <c r="T687" t="s">
        <v>31</v>
      </c>
    </row>
    <row r="688" spans="1:20" x14ac:dyDescent="0.2">
      <c r="A688" t="s">
        <v>28</v>
      </c>
      <c r="B688" t="s">
        <v>122</v>
      </c>
      <c r="C688" t="s">
        <v>71</v>
      </c>
      <c r="D688" t="s">
        <v>122</v>
      </c>
      <c r="E688" t="s">
        <v>385</v>
      </c>
      <c r="F688">
        <v>1.5</v>
      </c>
      <c r="G688">
        <v>7.8533475026567503</v>
      </c>
      <c r="H688">
        <v>11.38</v>
      </c>
      <c r="I688">
        <v>0.94099999999999995</v>
      </c>
      <c r="J688">
        <v>0.20699999999999999</v>
      </c>
      <c r="K688">
        <v>7.3899999999999993E-2</v>
      </c>
      <c r="L688" t="s">
        <v>19</v>
      </c>
      <c r="M688">
        <v>1.61</v>
      </c>
      <c r="N688">
        <v>6.4638194692849602</v>
      </c>
      <c r="O688">
        <v>1</v>
      </c>
      <c r="P688" t="s">
        <v>294</v>
      </c>
      <c r="Q688" t="s">
        <v>243</v>
      </c>
      <c r="R688" t="s">
        <v>244</v>
      </c>
      <c r="S688" t="s">
        <v>245</v>
      </c>
      <c r="T688" t="s">
        <v>31</v>
      </c>
    </row>
    <row r="689" spans="1:20" x14ac:dyDescent="0.2">
      <c r="A689" t="s">
        <v>28</v>
      </c>
      <c r="B689" t="s">
        <v>122</v>
      </c>
      <c r="C689" t="s">
        <v>71</v>
      </c>
      <c r="D689" t="s">
        <v>122</v>
      </c>
      <c r="E689" t="s">
        <v>385</v>
      </c>
      <c r="F689">
        <v>1.5</v>
      </c>
      <c r="G689">
        <v>7.8533475026567503</v>
      </c>
      <c r="H689">
        <v>11.38</v>
      </c>
      <c r="I689">
        <v>0.94099999999999995</v>
      </c>
      <c r="J689">
        <v>0.20699999999999999</v>
      </c>
      <c r="K689">
        <v>7.3899999999999993E-2</v>
      </c>
      <c r="L689" t="s">
        <v>19</v>
      </c>
      <c r="M689">
        <v>1.32</v>
      </c>
      <c r="N689">
        <v>5.2995290058733797</v>
      </c>
      <c r="O689">
        <v>1</v>
      </c>
      <c r="P689" t="s">
        <v>387</v>
      </c>
      <c r="Q689" t="s">
        <v>243</v>
      </c>
      <c r="R689" t="s">
        <v>244</v>
      </c>
      <c r="S689" t="s">
        <v>245</v>
      </c>
      <c r="T689" t="s">
        <v>31</v>
      </c>
    </row>
    <row r="690" spans="1:20" x14ac:dyDescent="0.2">
      <c r="A690" t="s">
        <v>28</v>
      </c>
      <c r="B690" t="s">
        <v>122</v>
      </c>
      <c r="C690" t="s">
        <v>71</v>
      </c>
      <c r="D690" t="s">
        <v>122</v>
      </c>
      <c r="E690" t="s">
        <v>385</v>
      </c>
      <c r="F690">
        <v>1.5</v>
      </c>
      <c r="G690">
        <v>7.8533475026567503</v>
      </c>
      <c r="H690">
        <v>11.38</v>
      </c>
      <c r="I690">
        <v>0.94099999999999995</v>
      </c>
      <c r="J690">
        <v>0.20699999999999999</v>
      </c>
      <c r="K690">
        <v>7.3899999999999993E-2</v>
      </c>
      <c r="L690" t="s">
        <v>19</v>
      </c>
      <c r="M690">
        <v>1.17</v>
      </c>
      <c r="N690">
        <v>4.6973098006604896</v>
      </c>
      <c r="O690">
        <v>1</v>
      </c>
      <c r="P690" t="s">
        <v>294</v>
      </c>
      <c r="Q690" t="s">
        <v>243</v>
      </c>
      <c r="R690" t="s">
        <v>244</v>
      </c>
      <c r="S690" t="s">
        <v>245</v>
      </c>
      <c r="T690" t="s">
        <v>31</v>
      </c>
    </row>
    <row r="691" spans="1:20" x14ac:dyDescent="0.2">
      <c r="A691" t="s">
        <v>28</v>
      </c>
      <c r="B691" t="s">
        <v>122</v>
      </c>
      <c r="C691" t="s">
        <v>71</v>
      </c>
      <c r="D691" t="s">
        <v>122</v>
      </c>
      <c r="E691" t="s">
        <v>385</v>
      </c>
      <c r="F691">
        <v>1.5</v>
      </c>
      <c r="G691">
        <v>7.8533475026567503</v>
      </c>
      <c r="H691">
        <v>11.38</v>
      </c>
      <c r="I691">
        <v>0.94099999999999995</v>
      </c>
      <c r="J691">
        <v>0.20699999999999999</v>
      </c>
      <c r="K691">
        <v>7.3899999999999993E-2</v>
      </c>
      <c r="L691" t="s">
        <v>19</v>
      </c>
      <c r="M691">
        <v>1.17</v>
      </c>
      <c r="N691">
        <v>4.6973098006604896</v>
      </c>
      <c r="O691">
        <v>1</v>
      </c>
      <c r="P691" t="s">
        <v>294</v>
      </c>
      <c r="Q691" t="s">
        <v>243</v>
      </c>
      <c r="R691" t="s">
        <v>244</v>
      </c>
      <c r="S691" t="s">
        <v>245</v>
      </c>
      <c r="T691" t="s">
        <v>31</v>
      </c>
    </row>
    <row r="692" spans="1:20" x14ac:dyDescent="0.2">
      <c r="A692" t="s">
        <v>28</v>
      </c>
      <c r="B692" t="s">
        <v>122</v>
      </c>
      <c r="C692" t="s">
        <v>71</v>
      </c>
      <c r="D692" t="s">
        <v>122</v>
      </c>
      <c r="E692" t="s">
        <v>385</v>
      </c>
      <c r="F692">
        <v>1.5</v>
      </c>
      <c r="G692">
        <v>7.8533475026567503</v>
      </c>
      <c r="H692">
        <v>11.38</v>
      </c>
      <c r="I692">
        <v>0.94099999999999995</v>
      </c>
      <c r="J692">
        <v>0.20699999999999999</v>
      </c>
      <c r="K692">
        <v>7.3899999999999993E-2</v>
      </c>
      <c r="L692" t="s">
        <v>19</v>
      </c>
      <c r="M692">
        <v>1.02</v>
      </c>
      <c r="N692">
        <v>4.0950905954476102</v>
      </c>
      <c r="O692">
        <v>1</v>
      </c>
      <c r="P692" t="s">
        <v>294</v>
      </c>
      <c r="Q692" t="s">
        <v>243</v>
      </c>
      <c r="R692" t="s">
        <v>244</v>
      </c>
      <c r="S692" t="s">
        <v>245</v>
      </c>
      <c r="T692" t="s">
        <v>31</v>
      </c>
    </row>
    <row r="693" spans="1:20" x14ac:dyDescent="0.2">
      <c r="A693" t="s">
        <v>28</v>
      </c>
      <c r="B693" t="s">
        <v>122</v>
      </c>
      <c r="C693" t="s">
        <v>71</v>
      </c>
      <c r="D693" t="s">
        <v>122</v>
      </c>
      <c r="E693" t="s">
        <v>385</v>
      </c>
      <c r="F693">
        <v>1.5</v>
      </c>
      <c r="G693">
        <v>7.8533475026567503</v>
      </c>
      <c r="H693">
        <v>11.38</v>
      </c>
      <c r="I693">
        <v>0.94099999999999995</v>
      </c>
      <c r="J693">
        <v>0.20699999999999999</v>
      </c>
      <c r="K693">
        <v>7.3899999999999993E-2</v>
      </c>
      <c r="L693" t="s">
        <v>19</v>
      </c>
      <c r="M693">
        <v>0.73099999999999998</v>
      </c>
      <c r="N693">
        <v>2.9348149267374501</v>
      </c>
      <c r="O693">
        <v>1</v>
      </c>
      <c r="P693" t="s">
        <v>294</v>
      </c>
      <c r="Q693" t="s">
        <v>243</v>
      </c>
      <c r="R693" t="s">
        <v>244</v>
      </c>
      <c r="S693" t="s">
        <v>245</v>
      </c>
      <c r="T693" t="s">
        <v>31</v>
      </c>
    </row>
    <row r="694" spans="1:20" x14ac:dyDescent="0.2">
      <c r="A694" t="s">
        <v>28</v>
      </c>
      <c r="B694" t="s">
        <v>122</v>
      </c>
      <c r="C694" t="s">
        <v>71</v>
      </c>
      <c r="D694" t="s">
        <v>122</v>
      </c>
      <c r="E694" t="s">
        <v>385</v>
      </c>
      <c r="F694">
        <v>1.5</v>
      </c>
      <c r="G694">
        <v>7.8533475026567503</v>
      </c>
      <c r="H694">
        <v>11.38</v>
      </c>
      <c r="I694">
        <v>0.94099999999999995</v>
      </c>
      <c r="J694">
        <v>0.20699999999999999</v>
      </c>
      <c r="K694">
        <v>7.3899999999999993E-2</v>
      </c>
      <c r="L694" t="s">
        <v>19</v>
      </c>
      <c r="M694">
        <v>0.73099999999999998</v>
      </c>
      <c r="N694">
        <v>2.9348149267374501</v>
      </c>
      <c r="O694">
        <v>1</v>
      </c>
      <c r="P694" t="s">
        <v>294</v>
      </c>
      <c r="Q694" t="s">
        <v>243</v>
      </c>
      <c r="R694" t="s">
        <v>244</v>
      </c>
      <c r="S694" t="s">
        <v>245</v>
      </c>
      <c r="T694" t="s">
        <v>31</v>
      </c>
    </row>
    <row r="695" spans="1:20" x14ac:dyDescent="0.2">
      <c r="A695" t="s">
        <v>28</v>
      </c>
      <c r="B695" t="s">
        <v>122</v>
      </c>
      <c r="C695" t="s">
        <v>71</v>
      </c>
      <c r="D695" t="s">
        <v>122</v>
      </c>
      <c r="E695" t="s">
        <v>385</v>
      </c>
      <c r="F695">
        <v>1.5</v>
      </c>
      <c r="G695">
        <v>7.8533475026567503</v>
      </c>
      <c r="H695">
        <v>11.38</v>
      </c>
      <c r="I695">
        <v>0.94099999999999995</v>
      </c>
      <c r="J695">
        <v>0.20699999999999999</v>
      </c>
      <c r="K695">
        <v>7.3899999999999993E-2</v>
      </c>
      <c r="L695" t="s">
        <v>19</v>
      </c>
      <c r="M695">
        <v>0.73099999999999998</v>
      </c>
      <c r="N695">
        <v>2.9348149267374501</v>
      </c>
      <c r="O695">
        <v>1</v>
      </c>
      <c r="P695" t="s">
        <v>294</v>
      </c>
      <c r="Q695" t="s">
        <v>243</v>
      </c>
      <c r="R695" t="s">
        <v>244</v>
      </c>
      <c r="S695" t="s">
        <v>245</v>
      </c>
      <c r="T695" t="s">
        <v>31</v>
      </c>
    </row>
    <row r="696" spans="1:20" x14ac:dyDescent="0.2">
      <c r="A696" t="s">
        <v>28</v>
      </c>
      <c r="B696" t="s">
        <v>122</v>
      </c>
      <c r="C696" t="s">
        <v>71</v>
      </c>
      <c r="D696" t="s">
        <v>122</v>
      </c>
      <c r="E696" t="s">
        <v>385</v>
      </c>
      <c r="F696">
        <v>1.5</v>
      </c>
      <c r="G696">
        <v>7.8533475026567503</v>
      </c>
      <c r="H696">
        <v>11.38</v>
      </c>
      <c r="I696">
        <v>0.94099999999999995</v>
      </c>
      <c r="J696">
        <v>0.20699999999999999</v>
      </c>
      <c r="K696">
        <v>7.3899999999999993E-2</v>
      </c>
      <c r="L696" t="s">
        <v>19</v>
      </c>
      <c r="M696">
        <v>0.58399999999999996</v>
      </c>
      <c r="N696">
        <v>2.3446401056288302</v>
      </c>
      <c r="O696">
        <v>1</v>
      </c>
      <c r="P696" t="s">
        <v>294</v>
      </c>
      <c r="Q696" t="s">
        <v>243</v>
      </c>
      <c r="R696" t="s">
        <v>244</v>
      </c>
      <c r="S696" t="s">
        <v>245</v>
      </c>
      <c r="T696" t="s">
        <v>31</v>
      </c>
    </row>
    <row r="697" spans="1:20" x14ac:dyDescent="0.2">
      <c r="A697" t="s">
        <v>28</v>
      </c>
      <c r="B697" t="s">
        <v>122</v>
      </c>
      <c r="C697" t="s">
        <v>71</v>
      </c>
      <c r="D697" t="s">
        <v>122</v>
      </c>
      <c r="E697" t="s">
        <v>385</v>
      </c>
      <c r="F697">
        <v>1.5</v>
      </c>
      <c r="G697">
        <v>7.8533475026567503</v>
      </c>
      <c r="H697">
        <v>11.38</v>
      </c>
      <c r="I697">
        <v>0.94099999999999995</v>
      </c>
      <c r="J697">
        <v>0.20699999999999999</v>
      </c>
      <c r="K697">
        <v>7.3899999999999993E-2</v>
      </c>
      <c r="L697" t="s">
        <v>19</v>
      </c>
      <c r="M697">
        <v>0.438</v>
      </c>
      <c r="N697">
        <v>1.75848007922162</v>
      </c>
      <c r="O697">
        <v>1</v>
      </c>
      <c r="P697" t="s">
        <v>294</v>
      </c>
      <c r="Q697" t="s">
        <v>243</v>
      </c>
      <c r="R697" t="s">
        <v>244</v>
      </c>
      <c r="S697" t="s">
        <v>245</v>
      </c>
      <c r="T697" t="s">
        <v>31</v>
      </c>
    </row>
    <row r="698" spans="1:20" x14ac:dyDescent="0.2">
      <c r="A698" t="s">
        <v>28</v>
      </c>
      <c r="B698" t="s">
        <v>122</v>
      </c>
      <c r="C698" t="s">
        <v>71</v>
      </c>
      <c r="D698" t="s">
        <v>122</v>
      </c>
      <c r="E698" t="s">
        <v>385</v>
      </c>
      <c r="F698">
        <v>1.5</v>
      </c>
      <c r="G698">
        <v>7.8533475026567503</v>
      </c>
      <c r="H698">
        <v>11.38</v>
      </c>
      <c r="I698">
        <v>0.94099999999999995</v>
      </c>
      <c r="J698">
        <v>0.20699999999999999</v>
      </c>
      <c r="K698">
        <v>7.3899999999999993E-2</v>
      </c>
      <c r="L698" t="s">
        <v>19</v>
      </c>
      <c r="M698">
        <v>0.14599999999999999</v>
      </c>
      <c r="N698">
        <v>0.58616002640720699</v>
      </c>
      <c r="O698">
        <v>1</v>
      </c>
      <c r="P698" t="s">
        <v>294</v>
      </c>
      <c r="Q698" t="s">
        <v>243</v>
      </c>
      <c r="R698" t="s">
        <v>244</v>
      </c>
      <c r="S698" t="s">
        <v>245</v>
      </c>
      <c r="T698" t="s">
        <v>31</v>
      </c>
    </row>
    <row r="699" spans="1:20" x14ac:dyDescent="0.2">
      <c r="A699" t="s">
        <v>28</v>
      </c>
      <c r="B699" t="s">
        <v>122</v>
      </c>
      <c r="C699" t="s">
        <v>71</v>
      </c>
      <c r="D699" t="s">
        <v>122</v>
      </c>
      <c r="E699" t="s">
        <v>385</v>
      </c>
      <c r="F699">
        <v>0</v>
      </c>
      <c r="G699">
        <v>7.8544542032622298</v>
      </c>
      <c r="H699">
        <v>11.38</v>
      </c>
      <c r="I699">
        <v>0.79700000000000004</v>
      </c>
      <c r="J699">
        <v>0.17499999999999999</v>
      </c>
      <c r="K699">
        <v>6.2600000000000003E-2</v>
      </c>
      <c r="L699" t="s">
        <v>19</v>
      </c>
      <c r="M699">
        <v>0.82699999999999996</v>
      </c>
      <c r="N699">
        <v>3.8747399148846098</v>
      </c>
      <c r="O699">
        <v>1</v>
      </c>
      <c r="P699" t="s">
        <v>386</v>
      </c>
      <c r="Q699" t="s">
        <v>243</v>
      </c>
      <c r="R699" t="s">
        <v>244</v>
      </c>
      <c r="S699" t="s">
        <v>245</v>
      </c>
      <c r="T699" t="s">
        <v>31</v>
      </c>
    </row>
    <row r="700" spans="1:20" x14ac:dyDescent="0.2">
      <c r="A700" t="s">
        <v>28</v>
      </c>
      <c r="B700" t="s">
        <v>122</v>
      </c>
      <c r="C700" t="s">
        <v>71</v>
      </c>
      <c r="D700" t="s">
        <v>122</v>
      </c>
      <c r="E700" t="s">
        <v>385</v>
      </c>
      <c r="F700">
        <v>0</v>
      </c>
      <c r="G700">
        <v>7.85958904109589</v>
      </c>
      <c r="H700">
        <v>11.38</v>
      </c>
      <c r="I700">
        <v>0.58399999999999996</v>
      </c>
      <c r="J700">
        <v>0.128</v>
      </c>
      <c r="K700">
        <v>4.5900000000000003E-2</v>
      </c>
      <c r="L700" t="s">
        <v>19</v>
      </c>
      <c r="M700">
        <v>1.42</v>
      </c>
      <c r="N700">
        <v>6.6531205309989696</v>
      </c>
      <c r="O700">
        <v>1</v>
      </c>
      <c r="P700" t="s">
        <v>386</v>
      </c>
      <c r="Q700" t="s">
        <v>243</v>
      </c>
      <c r="R700" t="s">
        <v>244</v>
      </c>
      <c r="S700" t="s">
        <v>245</v>
      </c>
      <c r="T700" t="s">
        <v>31</v>
      </c>
    </row>
    <row r="701" spans="1:20" x14ac:dyDescent="0.2">
      <c r="A701" t="s">
        <v>28</v>
      </c>
      <c r="B701" t="s">
        <v>122</v>
      </c>
      <c r="C701" t="s">
        <v>71</v>
      </c>
      <c r="D701" t="s">
        <v>122</v>
      </c>
      <c r="E701" t="s">
        <v>385</v>
      </c>
      <c r="F701">
        <v>0</v>
      </c>
      <c r="G701">
        <v>7.85958904109589</v>
      </c>
      <c r="H701">
        <v>11.38</v>
      </c>
      <c r="I701">
        <v>0.58399999999999996</v>
      </c>
      <c r="J701">
        <v>0.128</v>
      </c>
      <c r="K701">
        <v>4.5900000000000003E-2</v>
      </c>
      <c r="L701" t="s">
        <v>19</v>
      </c>
      <c r="M701">
        <v>0.752</v>
      </c>
      <c r="N701">
        <v>3.5233427037402998</v>
      </c>
      <c r="O701">
        <v>1</v>
      </c>
      <c r="P701" t="s">
        <v>386</v>
      </c>
      <c r="Q701" t="s">
        <v>243</v>
      </c>
      <c r="R701" t="s">
        <v>244</v>
      </c>
      <c r="S701" t="s">
        <v>245</v>
      </c>
      <c r="T701" t="s">
        <v>31</v>
      </c>
    </row>
    <row r="702" spans="1:20" x14ac:dyDescent="0.2">
      <c r="A702" t="s">
        <v>28</v>
      </c>
      <c r="B702" t="s">
        <v>122</v>
      </c>
      <c r="C702" t="s">
        <v>71</v>
      </c>
      <c r="D702" t="s">
        <v>122</v>
      </c>
      <c r="E702" t="s">
        <v>385</v>
      </c>
      <c r="F702">
        <v>0</v>
      </c>
      <c r="G702">
        <v>7.8596491228070198</v>
      </c>
      <c r="H702">
        <v>11.38</v>
      </c>
      <c r="I702">
        <v>0.56999999999999995</v>
      </c>
      <c r="J702">
        <v>0.125</v>
      </c>
      <c r="K702">
        <v>4.48E-2</v>
      </c>
      <c r="L702" t="s">
        <v>19</v>
      </c>
      <c r="M702">
        <v>0.58399999999999996</v>
      </c>
      <c r="N702">
        <v>2.7362129507770399</v>
      </c>
      <c r="O702">
        <v>1</v>
      </c>
      <c r="P702" t="s">
        <v>386</v>
      </c>
      <c r="Q702" t="s">
        <v>243</v>
      </c>
      <c r="R702" t="s">
        <v>244</v>
      </c>
      <c r="S702" t="s">
        <v>245</v>
      </c>
      <c r="T702" t="s">
        <v>31</v>
      </c>
    </row>
    <row r="703" spans="1:20" x14ac:dyDescent="0.2">
      <c r="A703" t="s">
        <v>28</v>
      </c>
      <c r="B703" t="s">
        <v>122</v>
      </c>
      <c r="C703" t="s">
        <v>71</v>
      </c>
      <c r="D703" t="s">
        <v>122</v>
      </c>
      <c r="E703" t="s">
        <v>385</v>
      </c>
      <c r="F703">
        <v>0</v>
      </c>
      <c r="G703">
        <v>7.8596491228070198</v>
      </c>
      <c r="H703">
        <v>11.38</v>
      </c>
      <c r="I703">
        <v>0.56999999999999995</v>
      </c>
      <c r="J703">
        <v>0.125</v>
      </c>
      <c r="K703">
        <v>4.48E-2</v>
      </c>
      <c r="L703" t="s">
        <v>19</v>
      </c>
      <c r="M703">
        <v>0.47599999999999998</v>
      </c>
      <c r="N703">
        <v>2.23020096672923</v>
      </c>
      <c r="O703">
        <v>1</v>
      </c>
      <c r="P703" t="s">
        <v>386</v>
      </c>
      <c r="Q703" t="s">
        <v>243</v>
      </c>
      <c r="R703" t="s">
        <v>244</v>
      </c>
      <c r="S703" t="s">
        <v>245</v>
      </c>
      <c r="T703" t="s">
        <v>31</v>
      </c>
    </row>
    <row r="704" spans="1:20" x14ac:dyDescent="0.2">
      <c r="A704" t="s">
        <v>28</v>
      </c>
      <c r="B704" t="s">
        <v>122</v>
      </c>
      <c r="C704" t="s">
        <v>71</v>
      </c>
      <c r="D704" t="s">
        <v>122</v>
      </c>
      <c r="E704" t="s">
        <v>385</v>
      </c>
      <c r="F704">
        <v>0</v>
      </c>
      <c r="G704">
        <v>7.85460992907801</v>
      </c>
      <c r="H704">
        <v>11.38</v>
      </c>
      <c r="I704">
        <v>0.56399999999999995</v>
      </c>
      <c r="J704">
        <v>0.124</v>
      </c>
      <c r="K704">
        <v>4.4299999999999999E-2</v>
      </c>
      <c r="L704" t="s">
        <v>19</v>
      </c>
      <c r="M704">
        <v>0.72699999999999998</v>
      </c>
      <c r="N704">
        <v>3.4062103000255299</v>
      </c>
      <c r="O704">
        <v>1</v>
      </c>
      <c r="P704" t="s">
        <v>386</v>
      </c>
      <c r="Q704" t="s">
        <v>243</v>
      </c>
      <c r="R704" t="s">
        <v>244</v>
      </c>
      <c r="S704" t="s">
        <v>245</v>
      </c>
      <c r="T704" t="s">
        <v>31</v>
      </c>
    </row>
    <row r="705" spans="1:20" x14ac:dyDescent="0.2">
      <c r="A705" t="s">
        <v>28</v>
      </c>
      <c r="B705" t="s">
        <v>122</v>
      </c>
      <c r="C705" t="s">
        <v>71</v>
      </c>
      <c r="D705" t="s">
        <v>122</v>
      </c>
      <c r="E705" t="s">
        <v>385</v>
      </c>
      <c r="F705">
        <v>0</v>
      </c>
      <c r="G705">
        <v>7.8540772532188798</v>
      </c>
      <c r="H705">
        <v>11.38</v>
      </c>
      <c r="I705">
        <v>0.46600000000000003</v>
      </c>
      <c r="J705">
        <v>0.10199999999999999</v>
      </c>
      <c r="K705">
        <v>3.6600000000000001E-2</v>
      </c>
      <c r="L705" t="s">
        <v>19</v>
      </c>
      <c r="M705">
        <v>1.56</v>
      </c>
      <c r="N705">
        <v>7.3090619918016904</v>
      </c>
      <c r="O705">
        <v>1</v>
      </c>
      <c r="P705" t="s">
        <v>386</v>
      </c>
      <c r="Q705" t="s">
        <v>243</v>
      </c>
      <c r="R705" t="s">
        <v>244</v>
      </c>
      <c r="S705" t="s">
        <v>245</v>
      </c>
      <c r="T705" t="s">
        <v>31</v>
      </c>
    </row>
    <row r="706" spans="1:20" x14ac:dyDescent="0.2">
      <c r="A706" t="s">
        <v>28</v>
      </c>
      <c r="B706" t="s">
        <v>122</v>
      </c>
      <c r="C706" t="s">
        <v>71</v>
      </c>
      <c r="D706" t="s">
        <v>122</v>
      </c>
      <c r="E706" t="s">
        <v>385</v>
      </c>
      <c r="F706">
        <v>0</v>
      </c>
      <c r="G706">
        <v>7.8649237472766904</v>
      </c>
      <c r="H706">
        <v>11.38</v>
      </c>
      <c r="I706">
        <v>0.45900000000000002</v>
      </c>
      <c r="J706">
        <v>0.10100000000000001</v>
      </c>
      <c r="K706">
        <v>3.61E-2</v>
      </c>
      <c r="L706" t="s">
        <v>19</v>
      </c>
      <c r="M706">
        <v>0.41499999999999998</v>
      </c>
      <c r="N706">
        <v>1.94439790166519</v>
      </c>
      <c r="O706">
        <v>1</v>
      </c>
      <c r="P706" t="s">
        <v>386</v>
      </c>
      <c r="Q706" t="s">
        <v>243</v>
      </c>
      <c r="R706" t="s">
        <v>244</v>
      </c>
      <c r="S706" t="s">
        <v>245</v>
      </c>
      <c r="T706" t="s">
        <v>31</v>
      </c>
    </row>
    <row r="707" spans="1:20" x14ac:dyDescent="0.2">
      <c r="A707" t="s">
        <v>28</v>
      </c>
      <c r="B707" t="s">
        <v>122</v>
      </c>
      <c r="C707" t="s">
        <v>71</v>
      </c>
      <c r="D707" t="s">
        <v>122</v>
      </c>
      <c r="E707" t="s">
        <v>385</v>
      </c>
      <c r="F707">
        <v>0</v>
      </c>
      <c r="G707">
        <v>7.87072243346008</v>
      </c>
      <c r="H707">
        <v>11.38</v>
      </c>
      <c r="I707">
        <v>0.26300000000000001</v>
      </c>
      <c r="J707">
        <v>5.79E-2</v>
      </c>
      <c r="K707">
        <v>2.07E-2</v>
      </c>
      <c r="L707" t="s">
        <v>19</v>
      </c>
      <c r="M707">
        <v>0.91400000000000003</v>
      </c>
      <c r="N707">
        <v>4.28236067981201</v>
      </c>
      <c r="O707">
        <v>1</v>
      </c>
      <c r="P707" t="s">
        <v>386</v>
      </c>
      <c r="Q707" t="s">
        <v>243</v>
      </c>
      <c r="R707" t="s">
        <v>244</v>
      </c>
      <c r="S707" t="s">
        <v>245</v>
      </c>
      <c r="T707" t="s">
        <v>31</v>
      </c>
    </row>
    <row r="708" spans="1:20" x14ac:dyDescent="0.2">
      <c r="A708" t="s">
        <v>28</v>
      </c>
      <c r="B708" t="s">
        <v>122</v>
      </c>
      <c r="C708" t="s">
        <v>71</v>
      </c>
      <c r="D708" t="s">
        <v>122</v>
      </c>
      <c r="E708" t="s">
        <v>385</v>
      </c>
      <c r="F708">
        <v>2</v>
      </c>
      <c r="G708">
        <v>7.8455284552845503</v>
      </c>
      <c r="H708">
        <v>11.38</v>
      </c>
      <c r="I708">
        <v>0.246</v>
      </c>
      <c r="J708">
        <v>5.4199999999999998E-2</v>
      </c>
      <c r="K708">
        <v>1.9300000000000001E-2</v>
      </c>
      <c r="L708" t="s">
        <v>19</v>
      </c>
      <c r="M708">
        <v>15.3</v>
      </c>
      <c r="N708">
        <v>58.344090144581401</v>
      </c>
      <c r="O708">
        <v>1</v>
      </c>
      <c r="P708" t="s">
        <v>387</v>
      </c>
      <c r="Q708" t="s">
        <v>243</v>
      </c>
      <c r="R708" t="s">
        <v>244</v>
      </c>
      <c r="S708" t="s">
        <v>245</v>
      </c>
      <c r="T708" t="s">
        <v>31</v>
      </c>
    </row>
    <row r="709" spans="1:20" x14ac:dyDescent="0.2">
      <c r="A709" t="s">
        <v>28</v>
      </c>
      <c r="B709" t="s">
        <v>122</v>
      </c>
      <c r="C709" t="s">
        <v>71</v>
      </c>
      <c r="D709" t="s">
        <v>122</v>
      </c>
      <c r="E709" t="s">
        <v>385</v>
      </c>
      <c r="F709">
        <v>2</v>
      </c>
      <c r="G709">
        <v>7.8455284552845503</v>
      </c>
      <c r="H709">
        <v>11.38</v>
      </c>
      <c r="I709">
        <v>0.246</v>
      </c>
      <c r="J709">
        <v>5.4199999999999998E-2</v>
      </c>
      <c r="K709">
        <v>1.9300000000000001E-2</v>
      </c>
      <c r="L709" t="s">
        <v>19</v>
      </c>
      <c r="M709">
        <v>9.9600000000000009</v>
      </c>
      <c r="N709">
        <v>37.980858682354999</v>
      </c>
      <c r="O709">
        <v>1</v>
      </c>
      <c r="P709" t="s">
        <v>387</v>
      </c>
      <c r="Q709" t="s">
        <v>243</v>
      </c>
      <c r="R709" t="s">
        <v>244</v>
      </c>
      <c r="S709" t="s">
        <v>245</v>
      </c>
      <c r="T709" t="s">
        <v>31</v>
      </c>
    </row>
    <row r="710" spans="1:20" x14ac:dyDescent="0.2">
      <c r="A710" t="s">
        <v>28</v>
      </c>
      <c r="B710" t="s">
        <v>122</v>
      </c>
      <c r="C710" t="s">
        <v>71</v>
      </c>
      <c r="D710" t="s">
        <v>122</v>
      </c>
      <c r="E710" t="s">
        <v>385</v>
      </c>
      <c r="F710">
        <v>2</v>
      </c>
      <c r="G710">
        <v>7.8455284552845503</v>
      </c>
      <c r="H710">
        <v>11.38</v>
      </c>
      <c r="I710">
        <v>0.246</v>
      </c>
      <c r="J710">
        <v>5.4199999999999998E-2</v>
      </c>
      <c r="K710">
        <v>1.9300000000000001E-2</v>
      </c>
      <c r="L710" t="s">
        <v>19</v>
      </c>
      <c r="M710">
        <v>9.68</v>
      </c>
      <c r="N710">
        <v>36.913123699316898</v>
      </c>
      <c r="O710">
        <v>1</v>
      </c>
      <c r="P710" t="s">
        <v>387</v>
      </c>
      <c r="Q710" t="s">
        <v>243</v>
      </c>
      <c r="R710" t="s">
        <v>244</v>
      </c>
      <c r="S710" t="s">
        <v>245</v>
      </c>
      <c r="T710" t="s">
        <v>31</v>
      </c>
    </row>
    <row r="711" spans="1:20" x14ac:dyDescent="0.2">
      <c r="A711" t="s">
        <v>28</v>
      </c>
      <c r="B711" t="s">
        <v>122</v>
      </c>
      <c r="C711" t="s">
        <v>71</v>
      </c>
      <c r="D711" t="s">
        <v>122</v>
      </c>
      <c r="E711" t="s">
        <v>385</v>
      </c>
      <c r="F711">
        <v>2</v>
      </c>
      <c r="G711">
        <v>7.8455284552845503</v>
      </c>
      <c r="H711">
        <v>11.38</v>
      </c>
      <c r="I711">
        <v>0.246</v>
      </c>
      <c r="J711">
        <v>5.4199999999999998E-2</v>
      </c>
      <c r="K711">
        <v>1.9300000000000001E-2</v>
      </c>
      <c r="L711" t="s">
        <v>19</v>
      </c>
      <c r="M711">
        <v>9.61</v>
      </c>
      <c r="N711">
        <v>36.646189953557297</v>
      </c>
      <c r="O711">
        <v>1</v>
      </c>
      <c r="P711" t="s">
        <v>387</v>
      </c>
      <c r="Q711" t="s">
        <v>243</v>
      </c>
      <c r="R711" t="s">
        <v>244</v>
      </c>
      <c r="S711" t="s">
        <v>245</v>
      </c>
      <c r="T711" t="s">
        <v>31</v>
      </c>
    </row>
    <row r="712" spans="1:20" x14ac:dyDescent="0.2">
      <c r="A712" t="s">
        <v>28</v>
      </c>
      <c r="B712" t="s">
        <v>122</v>
      </c>
      <c r="C712" t="s">
        <v>71</v>
      </c>
      <c r="D712" t="s">
        <v>122</v>
      </c>
      <c r="E712" t="s">
        <v>385</v>
      </c>
      <c r="F712">
        <v>2</v>
      </c>
      <c r="G712">
        <v>7.8455284552845503</v>
      </c>
      <c r="H712">
        <v>11.38</v>
      </c>
      <c r="I712">
        <v>0.246</v>
      </c>
      <c r="J712">
        <v>5.4199999999999998E-2</v>
      </c>
      <c r="K712">
        <v>1.9300000000000001E-2</v>
      </c>
      <c r="L712" t="s">
        <v>19</v>
      </c>
      <c r="M712">
        <v>8.0299999999999994</v>
      </c>
      <c r="N712">
        <v>30.621113977842398</v>
      </c>
      <c r="O712">
        <v>1</v>
      </c>
      <c r="P712" t="s">
        <v>387</v>
      </c>
      <c r="Q712" t="s">
        <v>243</v>
      </c>
      <c r="R712" t="s">
        <v>244</v>
      </c>
      <c r="S712" t="s">
        <v>245</v>
      </c>
      <c r="T712" t="s">
        <v>31</v>
      </c>
    </row>
    <row r="713" spans="1:20" x14ac:dyDescent="0.2">
      <c r="A713" t="s">
        <v>28</v>
      </c>
      <c r="B713" t="s">
        <v>122</v>
      </c>
      <c r="C713" t="s">
        <v>71</v>
      </c>
      <c r="D713" t="s">
        <v>122</v>
      </c>
      <c r="E713" t="s">
        <v>385</v>
      </c>
      <c r="F713">
        <v>2</v>
      </c>
      <c r="G713">
        <v>7.8455284552845503</v>
      </c>
      <c r="H713">
        <v>11.38</v>
      </c>
      <c r="I713">
        <v>0.246</v>
      </c>
      <c r="J713">
        <v>5.4199999999999998E-2</v>
      </c>
      <c r="K713">
        <v>1.9300000000000001E-2</v>
      </c>
      <c r="L713" t="s">
        <v>19</v>
      </c>
      <c r="M713">
        <v>7.92</v>
      </c>
      <c r="N713">
        <v>30.201646663077401</v>
      </c>
      <c r="O713">
        <v>1</v>
      </c>
      <c r="P713" t="s">
        <v>387</v>
      </c>
      <c r="Q713" t="s">
        <v>243</v>
      </c>
      <c r="R713" t="s">
        <v>244</v>
      </c>
      <c r="S713" t="s">
        <v>245</v>
      </c>
      <c r="T713" t="s">
        <v>31</v>
      </c>
    </row>
    <row r="714" spans="1:20" x14ac:dyDescent="0.2">
      <c r="A714" t="s">
        <v>28</v>
      </c>
      <c r="B714" t="s">
        <v>122</v>
      </c>
      <c r="C714" t="s">
        <v>71</v>
      </c>
      <c r="D714" t="s">
        <v>122</v>
      </c>
      <c r="E714" t="s">
        <v>385</v>
      </c>
      <c r="F714">
        <v>2</v>
      </c>
      <c r="G714">
        <v>7.8455284552845503</v>
      </c>
      <c r="H714">
        <v>11.38</v>
      </c>
      <c r="I714">
        <v>0.246</v>
      </c>
      <c r="J714">
        <v>5.4199999999999998E-2</v>
      </c>
      <c r="K714">
        <v>1.9300000000000001E-2</v>
      </c>
      <c r="L714" t="s">
        <v>19</v>
      </c>
      <c r="M714">
        <v>7.63</v>
      </c>
      <c r="N714">
        <v>29.095778287788001</v>
      </c>
      <c r="O714">
        <v>1</v>
      </c>
      <c r="P714" t="s">
        <v>387</v>
      </c>
      <c r="Q714" t="s">
        <v>243</v>
      </c>
      <c r="R714" t="s">
        <v>244</v>
      </c>
      <c r="S714" t="s">
        <v>245</v>
      </c>
      <c r="T714" t="s">
        <v>31</v>
      </c>
    </row>
    <row r="715" spans="1:20" x14ac:dyDescent="0.2">
      <c r="A715" t="s">
        <v>28</v>
      </c>
      <c r="B715" t="s">
        <v>122</v>
      </c>
      <c r="C715" t="s">
        <v>71</v>
      </c>
      <c r="D715" t="s">
        <v>122</v>
      </c>
      <c r="E715" t="s">
        <v>385</v>
      </c>
      <c r="F715">
        <v>2</v>
      </c>
      <c r="G715">
        <v>7.8455284552845503</v>
      </c>
      <c r="H715">
        <v>11.38</v>
      </c>
      <c r="I715">
        <v>0.246</v>
      </c>
      <c r="J715">
        <v>5.4199999999999998E-2</v>
      </c>
      <c r="K715">
        <v>1.9300000000000001E-2</v>
      </c>
      <c r="L715" t="s">
        <v>19</v>
      </c>
      <c r="M715">
        <v>6.76</v>
      </c>
      <c r="N715">
        <v>25.7781731619196</v>
      </c>
      <c r="O715">
        <v>1</v>
      </c>
      <c r="P715" t="s">
        <v>387</v>
      </c>
      <c r="Q715" t="s">
        <v>243</v>
      </c>
      <c r="R715" t="s">
        <v>244</v>
      </c>
      <c r="S715" t="s">
        <v>245</v>
      </c>
      <c r="T715" t="s">
        <v>31</v>
      </c>
    </row>
    <row r="716" spans="1:20" x14ac:dyDescent="0.2">
      <c r="A716" t="s">
        <v>28</v>
      </c>
      <c r="B716" t="s">
        <v>122</v>
      </c>
      <c r="C716" t="s">
        <v>71</v>
      </c>
      <c r="D716" t="s">
        <v>122</v>
      </c>
      <c r="E716" t="s">
        <v>385</v>
      </c>
      <c r="F716">
        <v>2</v>
      </c>
      <c r="G716">
        <v>7.8455284552845503</v>
      </c>
      <c r="H716">
        <v>11.38</v>
      </c>
      <c r="I716">
        <v>0.246</v>
      </c>
      <c r="J716">
        <v>5.4199999999999998E-2</v>
      </c>
      <c r="K716">
        <v>1.9300000000000001E-2</v>
      </c>
      <c r="L716" t="s">
        <v>19</v>
      </c>
      <c r="M716">
        <v>6.48</v>
      </c>
      <c r="N716">
        <v>24.7104381788815</v>
      </c>
      <c r="O716">
        <v>1</v>
      </c>
      <c r="P716" t="s">
        <v>387</v>
      </c>
      <c r="Q716" t="s">
        <v>243</v>
      </c>
      <c r="R716" t="s">
        <v>244</v>
      </c>
      <c r="S716" t="s">
        <v>245</v>
      </c>
      <c r="T716" t="s">
        <v>31</v>
      </c>
    </row>
    <row r="717" spans="1:20" x14ac:dyDescent="0.2">
      <c r="A717" t="s">
        <v>28</v>
      </c>
      <c r="B717" t="s">
        <v>122</v>
      </c>
      <c r="C717" t="s">
        <v>71</v>
      </c>
      <c r="D717" t="s">
        <v>122</v>
      </c>
      <c r="E717" t="s">
        <v>385</v>
      </c>
      <c r="F717">
        <v>2</v>
      </c>
      <c r="G717">
        <v>7.8455284552845503</v>
      </c>
      <c r="H717">
        <v>11.38</v>
      </c>
      <c r="I717">
        <v>0.246</v>
      </c>
      <c r="J717">
        <v>5.4199999999999998E-2</v>
      </c>
      <c r="K717">
        <v>1.9300000000000001E-2</v>
      </c>
      <c r="L717" t="s">
        <v>19</v>
      </c>
      <c r="M717">
        <v>6.28</v>
      </c>
      <c r="N717">
        <v>23.947770333854301</v>
      </c>
      <c r="O717">
        <v>1</v>
      </c>
      <c r="P717" t="s">
        <v>387</v>
      </c>
      <c r="Q717" t="s">
        <v>243</v>
      </c>
      <c r="R717" t="s">
        <v>244</v>
      </c>
      <c r="S717" t="s">
        <v>245</v>
      </c>
      <c r="T717" t="s">
        <v>31</v>
      </c>
    </row>
    <row r="718" spans="1:20" x14ac:dyDescent="0.2">
      <c r="A718" t="s">
        <v>28</v>
      </c>
      <c r="B718" t="s">
        <v>122</v>
      </c>
      <c r="C718" t="s">
        <v>71</v>
      </c>
      <c r="D718" t="s">
        <v>122</v>
      </c>
      <c r="E718" t="s">
        <v>385</v>
      </c>
      <c r="F718">
        <v>2</v>
      </c>
      <c r="G718">
        <v>7.8455284552845503</v>
      </c>
      <c r="H718">
        <v>11.38</v>
      </c>
      <c r="I718">
        <v>0.246</v>
      </c>
      <c r="J718">
        <v>5.4199999999999998E-2</v>
      </c>
      <c r="K718">
        <v>1.9300000000000001E-2</v>
      </c>
      <c r="L718" t="s">
        <v>19</v>
      </c>
      <c r="M718">
        <v>6</v>
      </c>
      <c r="N718">
        <v>22.8800353508162</v>
      </c>
      <c r="O718">
        <v>1</v>
      </c>
      <c r="P718" t="s">
        <v>387</v>
      </c>
      <c r="Q718" t="s">
        <v>243</v>
      </c>
      <c r="R718" t="s">
        <v>244</v>
      </c>
      <c r="S718" t="s">
        <v>245</v>
      </c>
      <c r="T718" t="s">
        <v>31</v>
      </c>
    </row>
    <row r="719" spans="1:20" x14ac:dyDescent="0.2">
      <c r="A719" t="s">
        <v>28</v>
      </c>
      <c r="B719" t="s">
        <v>122</v>
      </c>
      <c r="C719" t="s">
        <v>71</v>
      </c>
      <c r="D719" t="s">
        <v>122</v>
      </c>
      <c r="E719" t="s">
        <v>385</v>
      </c>
      <c r="F719">
        <v>2</v>
      </c>
      <c r="G719">
        <v>7.8455284552845503</v>
      </c>
      <c r="H719">
        <v>11.38</v>
      </c>
      <c r="I719">
        <v>0.246</v>
      </c>
      <c r="J719">
        <v>5.4199999999999998E-2</v>
      </c>
      <c r="K719">
        <v>1.9300000000000001E-2</v>
      </c>
      <c r="L719" t="s">
        <v>19</v>
      </c>
      <c r="M719">
        <v>5.96</v>
      </c>
      <c r="N719">
        <v>22.727501781810801</v>
      </c>
      <c r="O719">
        <v>1</v>
      </c>
      <c r="P719" t="s">
        <v>386</v>
      </c>
      <c r="Q719" t="s">
        <v>243</v>
      </c>
      <c r="R719" t="s">
        <v>244</v>
      </c>
      <c r="S719" t="s">
        <v>245</v>
      </c>
      <c r="T719" t="s">
        <v>31</v>
      </c>
    </row>
    <row r="720" spans="1:20" x14ac:dyDescent="0.2">
      <c r="A720" t="s">
        <v>28</v>
      </c>
      <c r="B720" t="s">
        <v>122</v>
      </c>
      <c r="C720" t="s">
        <v>71</v>
      </c>
      <c r="D720" t="s">
        <v>122</v>
      </c>
      <c r="E720" t="s">
        <v>385</v>
      </c>
      <c r="F720">
        <v>2</v>
      </c>
      <c r="G720">
        <v>7.8455284552845503</v>
      </c>
      <c r="H720">
        <v>11.38</v>
      </c>
      <c r="I720">
        <v>0.246</v>
      </c>
      <c r="J720">
        <v>5.4199999999999998E-2</v>
      </c>
      <c r="K720">
        <v>1.9300000000000001E-2</v>
      </c>
      <c r="L720" t="s">
        <v>19</v>
      </c>
      <c r="M720">
        <v>5.89</v>
      </c>
      <c r="N720">
        <v>22.460568036051299</v>
      </c>
      <c r="O720">
        <v>1</v>
      </c>
      <c r="P720" t="s">
        <v>387</v>
      </c>
      <c r="Q720" t="s">
        <v>243</v>
      </c>
      <c r="R720" t="s">
        <v>244</v>
      </c>
      <c r="S720" t="s">
        <v>245</v>
      </c>
      <c r="T720" t="s">
        <v>31</v>
      </c>
    </row>
    <row r="721" spans="1:20" x14ac:dyDescent="0.2">
      <c r="A721" t="s">
        <v>28</v>
      </c>
      <c r="B721" t="s">
        <v>122</v>
      </c>
      <c r="C721" t="s">
        <v>71</v>
      </c>
      <c r="D721" t="s">
        <v>122</v>
      </c>
      <c r="E721" t="s">
        <v>385</v>
      </c>
      <c r="F721">
        <v>2</v>
      </c>
      <c r="G721">
        <v>7.8455284552845503</v>
      </c>
      <c r="H721">
        <v>11.38</v>
      </c>
      <c r="I721">
        <v>0.246</v>
      </c>
      <c r="J721">
        <v>5.4199999999999998E-2</v>
      </c>
      <c r="K721">
        <v>1.9300000000000001E-2</v>
      </c>
      <c r="L721" t="s">
        <v>19</v>
      </c>
      <c r="M721">
        <v>5.48</v>
      </c>
      <c r="N721">
        <v>20.897098953745498</v>
      </c>
      <c r="O721">
        <v>1</v>
      </c>
      <c r="P721" t="s">
        <v>387</v>
      </c>
      <c r="Q721" t="s">
        <v>243</v>
      </c>
      <c r="R721" t="s">
        <v>244</v>
      </c>
      <c r="S721" t="s">
        <v>245</v>
      </c>
      <c r="T721" t="s">
        <v>31</v>
      </c>
    </row>
    <row r="722" spans="1:20" x14ac:dyDescent="0.2">
      <c r="A722" t="s">
        <v>28</v>
      </c>
      <c r="B722" t="s">
        <v>122</v>
      </c>
      <c r="C722" t="s">
        <v>71</v>
      </c>
      <c r="D722" t="s">
        <v>122</v>
      </c>
      <c r="E722" t="s">
        <v>385</v>
      </c>
      <c r="F722">
        <v>2</v>
      </c>
      <c r="G722">
        <v>7.8455284552845503</v>
      </c>
      <c r="H722">
        <v>11.38</v>
      </c>
      <c r="I722">
        <v>0.246</v>
      </c>
      <c r="J722">
        <v>5.4199999999999998E-2</v>
      </c>
      <c r="K722">
        <v>1.9300000000000001E-2</v>
      </c>
      <c r="L722" t="s">
        <v>19</v>
      </c>
      <c r="M722">
        <v>4.7300000000000004</v>
      </c>
      <c r="N722">
        <v>18.037094534893502</v>
      </c>
      <c r="O722">
        <v>1</v>
      </c>
      <c r="P722" t="s">
        <v>387</v>
      </c>
      <c r="Q722" t="s">
        <v>243</v>
      </c>
      <c r="R722" t="s">
        <v>244</v>
      </c>
      <c r="S722" t="s">
        <v>245</v>
      </c>
      <c r="T722" t="s">
        <v>31</v>
      </c>
    </row>
    <row r="723" spans="1:20" x14ac:dyDescent="0.2">
      <c r="A723" t="s">
        <v>28</v>
      </c>
      <c r="B723" t="s">
        <v>122</v>
      </c>
      <c r="C723" t="s">
        <v>71</v>
      </c>
      <c r="D723" t="s">
        <v>122</v>
      </c>
      <c r="E723" t="s">
        <v>385</v>
      </c>
      <c r="F723">
        <v>2</v>
      </c>
      <c r="G723">
        <v>7.8455284552845503</v>
      </c>
      <c r="H723">
        <v>11.38</v>
      </c>
      <c r="I723">
        <v>0.246</v>
      </c>
      <c r="J723">
        <v>5.4199999999999998E-2</v>
      </c>
      <c r="K723">
        <v>1.9300000000000001E-2</v>
      </c>
      <c r="L723" t="s">
        <v>19</v>
      </c>
      <c r="M723">
        <v>4.37</v>
      </c>
      <c r="N723">
        <v>16.6642924138445</v>
      </c>
      <c r="O723">
        <v>1</v>
      </c>
      <c r="P723" t="s">
        <v>387</v>
      </c>
      <c r="Q723" t="s">
        <v>243</v>
      </c>
      <c r="R723" t="s">
        <v>244</v>
      </c>
      <c r="S723" t="s">
        <v>245</v>
      </c>
      <c r="T723" t="s">
        <v>31</v>
      </c>
    </row>
    <row r="724" spans="1:20" x14ac:dyDescent="0.2">
      <c r="A724" t="s">
        <v>28</v>
      </c>
      <c r="B724" t="s">
        <v>122</v>
      </c>
      <c r="C724" t="s">
        <v>71</v>
      </c>
      <c r="D724" t="s">
        <v>122</v>
      </c>
      <c r="E724" t="s">
        <v>385</v>
      </c>
      <c r="F724">
        <v>2</v>
      </c>
      <c r="G724">
        <v>7.8455284552845503</v>
      </c>
      <c r="H724">
        <v>11.38</v>
      </c>
      <c r="I724">
        <v>0.246</v>
      </c>
      <c r="J724">
        <v>5.4199999999999998E-2</v>
      </c>
      <c r="K724">
        <v>1.9300000000000001E-2</v>
      </c>
      <c r="L724" t="s">
        <v>19</v>
      </c>
      <c r="M724">
        <v>4.3099999999999996</v>
      </c>
      <c r="N724">
        <v>16.435492060336301</v>
      </c>
      <c r="O724">
        <v>1</v>
      </c>
      <c r="P724" t="s">
        <v>387</v>
      </c>
      <c r="Q724" t="s">
        <v>243</v>
      </c>
      <c r="R724" t="s">
        <v>244</v>
      </c>
      <c r="S724" t="s">
        <v>245</v>
      </c>
      <c r="T724" t="s">
        <v>31</v>
      </c>
    </row>
    <row r="725" spans="1:20" x14ac:dyDescent="0.2">
      <c r="A725" t="s">
        <v>28</v>
      </c>
      <c r="B725" t="s">
        <v>122</v>
      </c>
      <c r="C725" t="s">
        <v>71</v>
      </c>
      <c r="D725" t="s">
        <v>122</v>
      </c>
      <c r="E725" t="s">
        <v>385</v>
      </c>
      <c r="F725">
        <v>2</v>
      </c>
      <c r="G725">
        <v>7.8455284552845503</v>
      </c>
      <c r="H725">
        <v>11.38</v>
      </c>
      <c r="I725">
        <v>0.246</v>
      </c>
      <c r="J725">
        <v>5.4199999999999998E-2</v>
      </c>
      <c r="K725">
        <v>1.9300000000000001E-2</v>
      </c>
      <c r="L725" t="s">
        <v>19</v>
      </c>
      <c r="M725">
        <v>3.71</v>
      </c>
      <c r="N725">
        <v>14.147488525254699</v>
      </c>
      <c r="O725">
        <v>1</v>
      </c>
      <c r="P725" t="s">
        <v>387</v>
      </c>
      <c r="Q725" t="s">
        <v>243</v>
      </c>
      <c r="R725" t="s">
        <v>244</v>
      </c>
      <c r="S725" t="s">
        <v>245</v>
      </c>
      <c r="T725" t="s">
        <v>31</v>
      </c>
    </row>
    <row r="726" spans="1:20" x14ac:dyDescent="0.2">
      <c r="A726" t="s">
        <v>28</v>
      </c>
      <c r="B726" t="s">
        <v>122</v>
      </c>
      <c r="C726" t="s">
        <v>71</v>
      </c>
      <c r="D726" t="s">
        <v>122</v>
      </c>
      <c r="E726" t="s">
        <v>385</v>
      </c>
      <c r="F726">
        <v>2</v>
      </c>
      <c r="G726">
        <v>7.8455284552845503</v>
      </c>
      <c r="H726">
        <v>11.38</v>
      </c>
      <c r="I726">
        <v>0.246</v>
      </c>
      <c r="J726">
        <v>5.4199999999999998E-2</v>
      </c>
      <c r="K726">
        <v>1.9300000000000001E-2</v>
      </c>
      <c r="L726" t="s">
        <v>19</v>
      </c>
      <c r="M726">
        <v>2.66</v>
      </c>
      <c r="N726">
        <v>10.143482338861901</v>
      </c>
      <c r="O726">
        <v>1</v>
      </c>
      <c r="P726" t="s">
        <v>387</v>
      </c>
      <c r="Q726" t="s">
        <v>243</v>
      </c>
      <c r="R726" t="s">
        <v>244</v>
      </c>
      <c r="S726" t="s">
        <v>245</v>
      </c>
      <c r="T726" t="s">
        <v>31</v>
      </c>
    </row>
    <row r="727" spans="1:20" x14ac:dyDescent="0.2">
      <c r="A727" t="s">
        <v>28</v>
      </c>
      <c r="B727" t="s">
        <v>122</v>
      </c>
      <c r="C727" t="s">
        <v>71</v>
      </c>
      <c r="D727" t="s">
        <v>122</v>
      </c>
      <c r="E727" t="s">
        <v>385</v>
      </c>
      <c r="F727">
        <v>2</v>
      </c>
      <c r="G727">
        <v>7.8455284552845503</v>
      </c>
      <c r="H727">
        <v>11.38</v>
      </c>
      <c r="I727">
        <v>0.246</v>
      </c>
      <c r="J727">
        <v>5.4199999999999998E-2</v>
      </c>
      <c r="K727">
        <v>1.9300000000000001E-2</v>
      </c>
      <c r="L727" t="s">
        <v>19</v>
      </c>
      <c r="M727">
        <v>2.17</v>
      </c>
      <c r="N727">
        <v>8.2749461185452091</v>
      </c>
      <c r="O727">
        <v>1</v>
      </c>
      <c r="P727" t="s">
        <v>387</v>
      </c>
      <c r="Q727" t="s">
        <v>243</v>
      </c>
      <c r="R727" t="s">
        <v>244</v>
      </c>
      <c r="S727" t="s">
        <v>245</v>
      </c>
      <c r="T727" t="s">
        <v>31</v>
      </c>
    </row>
    <row r="728" spans="1:20" x14ac:dyDescent="0.2">
      <c r="A728" t="s">
        <v>28</v>
      </c>
      <c r="B728" t="s">
        <v>122</v>
      </c>
      <c r="C728" t="s">
        <v>71</v>
      </c>
      <c r="D728" t="s">
        <v>122</v>
      </c>
      <c r="E728" t="s">
        <v>385</v>
      </c>
      <c r="F728">
        <v>2</v>
      </c>
      <c r="G728">
        <v>7.8455284552845503</v>
      </c>
      <c r="H728">
        <v>11.38</v>
      </c>
      <c r="I728">
        <v>0.246</v>
      </c>
      <c r="J728">
        <v>5.4199999999999998E-2</v>
      </c>
      <c r="K728">
        <v>1.9300000000000001E-2</v>
      </c>
      <c r="L728" t="s">
        <v>19</v>
      </c>
      <c r="M728">
        <v>2</v>
      </c>
      <c r="N728">
        <v>7.6266784502720801</v>
      </c>
      <c r="O728">
        <v>1</v>
      </c>
      <c r="P728" t="s">
        <v>387</v>
      </c>
      <c r="Q728" t="s">
        <v>243</v>
      </c>
      <c r="R728" t="s">
        <v>244</v>
      </c>
      <c r="S728" t="s">
        <v>245</v>
      </c>
      <c r="T728" t="s">
        <v>31</v>
      </c>
    </row>
    <row r="729" spans="1:20" x14ac:dyDescent="0.2">
      <c r="A729" t="s">
        <v>28</v>
      </c>
      <c r="B729" t="s">
        <v>122</v>
      </c>
      <c r="C729" t="s">
        <v>71</v>
      </c>
      <c r="D729" t="s">
        <v>122</v>
      </c>
      <c r="E729" t="s">
        <v>385</v>
      </c>
      <c r="F729">
        <v>2</v>
      </c>
      <c r="G729">
        <v>7.8455284552845503</v>
      </c>
      <c r="H729">
        <v>11.38</v>
      </c>
      <c r="I729">
        <v>0.246</v>
      </c>
      <c r="J729">
        <v>5.4199999999999998E-2</v>
      </c>
      <c r="K729">
        <v>1.9300000000000001E-2</v>
      </c>
      <c r="L729" t="s">
        <v>19</v>
      </c>
      <c r="M729">
        <v>0.99099999999999999</v>
      </c>
      <c r="N729">
        <v>3.7790191721098201</v>
      </c>
      <c r="O729">
        <v>1</v>
      </c>
      <c r="P729" t="s">
        <v>387</v>
      </c>
      <c r="Q729" t="s">
        <v>243</v>
      </c>
      <c r="R729" t="s">
        <v>244</v>
      </c>
      <c r="S729" t="s">
        <v>245</v>
      </c>
      <c r="T729" t="s">
        <v>31</v>
      </c>
    </row>
    <row r="730" spans="1:20" x14ac:dyDescent="0.2">
      <c r="A730" t="s">
        <v>28</v>
      </c>
      <c r="B730" t="s">
        <v>122</v>
      </c>
      <c r="C730" t="s">
        <v>71</v>
      </c>
      <c r="D730" t="s">
        <v>122</v>
      </c>
      <c r="E730" t="s">
        <v>385</v>
      </c>
      <c r="F730">
        <v>1.5</v>
      </c>
      <c r="G730">
        <v>7.87755102040816</v>
      </c>
      <c r="H730">
        <v>11.38</v>
      </c>
      <c r="I730">
        <v>0.245</v>
      </c>
      <c r="J730">
        <v>5.3999999999999999E-2</v>
      </c>
      <c r="K730">
        <v>1.9300000000000001E-2</v>
      </c>
      <c r="L730" t="s">
        <v>19</v>
      </c>
      <c r="M730">
        <v>2.74</v>
      </c>
      <c r="N730">
        <v>11.000537481888699</v>
      </c>
      <c r="O730">
        <v>1</v>
      </c>
      <c r="P730" t="s">
        <v>294</v>
      </c>
      <c r="Q730" t="s">
        <v>243</v>
      </c>
      <c r="R730" t="s">
        <v>244</v>
      </c>
      <c r="S730" t="s">
        <v>245</v>
      </c>
      <c r="T730" t="s">
        <v>31</v>
      </c>
    </row>
    <row r="731" spans="1:20" x14ac:dyDescent="0.2">
      <c r="A731" t="s">
        <v>28</v>
      </c>
      <c r="B731" t="s">
        <v>122</v>
      </c>
      <c r="C731" t="s">
        <v>71</v>
      </c>
      <c r="D731" t="s">
        <v>122</v>
      </c>
      <c r="E731" t="s">
        <v>385</v>
      </c>
      <c r="F731">
        <v>1.5</v>
      </c>
      <c r="G731">
        <v>7.87755102040816</v>
      </c>
      <c r="H731">
        <v>11.38</v>
      </c>
      <c r="I731">
        <v>0.245</v>
      </c>
      <c r="J731">
        <v>5.3999999999999999E-2</v>
      </c>
      <c r="K731">
        <v>1.9300000000000001E-2</v>
      </c>
      <c r="L731" t="s">
        <v>19</v>
      </c>
      <c r="M731">
        <v>1.8</v>
      </c>
      <c r="N731">
        <v>7.2266304625546098</v>
      </c>
      <c r="O731">
        <v>1</v>
      </c>
      <c r="P731" t="s">
        <v>294</v>
      </c>
      <c r="Q731" t="s">
        <v>243</v>
      </c>
      <c r="R731" t="s">
        <v>244</v>
      </c>
      <c r="S731" t="s">
        <v>245</v>
      </c>
      <c r="T731" t="s">
        <v>31</v>
      </c>
    </row>
    <row r="732" spans="1:20" x14ac:dyDescent="0.2">
      <c r="A732" t="s">
        <v>28</v>
      </c>
      <c r="B732" t="s">
        <v>122</v>
      </c>
      <c r="C732" t="s">
        <v>71</v>
      </c>
      <c r="D732" t="s">
        <v>122</v>
      </c>
      <c r="E732" t="s">
        <v>385</v>
      </c>
      <c r="F732">
        <v>1.5</v>
      </c>
      <c r="G732">
        <v>7.87755102040816</v>
      </c>
      <c r="H732">
        <v>11.38</v>
      </c>
      <c r="I732">
        <v>0.245</v>
      </c>
      <c r="J732">
        <v>5.3999999999999999E-2</v>
      </c>
      <c r="K732">
        <v>1.9300000000000001E-2</v>
      </c>
      <c r="L732" t="s">
        <v>19</v>
      </c>
      <c r="M732">
        <v>1.51</v>
      </c>
      <c r="N732">
        <v>6.0623399991430302</v>
      </c>
      <c r="O732">
        <v>1</v>
      </c>
      <c r="P732" t="s">
        <v>294</v>
      </c>
      <c r="Q732" t="s">
        <v>243</v>
      </c>
      <c r="R732" t="s">
        <v>244</v>
      </c>
      <c r="S732" t="s">
        <v>245</v>
      </c>
      <c r="T732" t="s">
        <v>31</v>
      </c>
    </row>
    <row r="733" spans="1:20" x14ac:dyDescent="0.2">
      <c r="A733" t="s">
        <v>28</v>
      </c>
      <c r="B733" t="s">
        <v>122</v>
      </c>
      <c r="C733" t="s">
        <v>71</v>
      </c>
      <c r="D733" t="s">
        <v>122</v>
      </c>
      <c r="E733" t="s">
        <v>385</v>
      </c>
      <c r="F733">
        <v>1.5</v>
      </c>
      <c r="G733">
        <v>7.87755102040816</v>
      </c>
      <c r="H733">
        <v>11.38</v>
      </c>
      <c r="I733">
        <v>0.245</v>
      </c>
      <c r="J733">
        <v>5.3999999999999999E-2</v>
      </c>
      <c r="K733">
        <v>1.9300000000000001E-2</v>
      </c>
      <c r="L733" t="s">
        <v>19</v>
      </c>
      <c r="M733">
        <v>1.22</v>
      </c>
      <c r="N733">
        <v>4.8980495357314604</v>
      </c>
      <c r="O733">
        <v>1</v>
      </c>
      <c r="P733" t="s">
        <v>294</v>
      </c>
      <c r="Q733" t="s">
        <v>243</v>
      </c>
      <c r="R733" t="s">
        <v>244</v>
      </c>
      <c r="S733" t="s">
        <v>245</v>
      </c>
      <c r="T733" t="s">
        <v>31</v>
      </c>
    </row>
    <row r="734" spans="1:20" x14ac:dyDescent="0.2">
      <c r="A734" t="s">
        <v>28</v>
      </c>
      <c r="B734" t="s">
        <v>122</v>
      </c>
      <c r="C734" t="s">
        <v>71</v>
      </c>
      <c r="D734" t="s">
        <v>122</v>
      </c>
      <c r="E734" t="s">
        <v>385</v>
      </c>
      <c r="F734">
        <v>1.5</v>
      </c>
      <c r="G734">
        <v>7.87755102040816</v>
      </c>
      <c r="H734">
        <v>11.38</v>
      </c>
      <c r="I734">
        <v>0.245</v>
      </c>
      <c r="J734">
        <v>5.3999999999999999E-2</v>
      </c>
      <c r="K734">
        <v>1.9300000000000001E-2</v>
      </c>
      <c r="L734" t="s">
        <v>19</v>
      </c>
      <c r="M734">
        <v>0.79200000000000004</v>
      </c>
      <c r="N734">
        <v>3.1797174035240299</v>
      </c>
      <c r="O734">
        <v>1</v>
      </c>
      <c r="P734" t="s">
        <v>294</v>
      </c>
      <c r="Q734" t="s">
        <v>243</v>
      </c>
      <c r="R734" t="s">
        <v>244</v>
      </c>
      <c r="S734" t="s">
        <v>245</v>
      </c>
      <c r="T734" t="s">
        <v>31</v>
      </c>
    </row>
    <row r="735" spans="1:20" x14ac:dyDescent="0.2">
      <c r="A735" t="s">
        <v>28</v>
      </c>
      <c r="B735" t="s">
        <v>122</v>
      </c>
      <c r="C735" t="s">
        <v>71</v>
      </c>
      <c r="D735" t="s">
        <v>122</v>
      </c>
      <c r="E735" t="s">
        <v>385</v>
      </c>
      <c r="F735">
        <v>1.5</v>
      </c>
      <c r="G735">
        <v>7.87755102040816</v>
      </c>
      <c r="H735">
        <v>11.38</v>
      </c>
      <c r="I735">
        <v>0.245</v>
      </c>
      <c r="J735">
        <v>5.3999999999999999E-2</v>
      </c>
      <c r="K735">
        <v>1.9300000000000001E-2</v>
      </c>
      <c r="L735" t="s">
        <v>19</v>
      </c>
      <c r="M735">
        <v>0.72</v>
      </c>
      <c r="N735">
        <v>2.8906521850218398</v>
      </c>
      <c r="O735">
        <v>1</v>
      </c>
      <c r="P735" t="s">
        <v>294</v>
      </c>
      <c r="Q735" t="s">
        <v>243</v>
      </c>
      <c r="R735" t="s">
        <v>244</v>
      </c>
      <c r="S735" t="s">
        <v>245</v>
      </c>
      <c r="T735" t="s">
        <v>31</v>
      </c>
    </row>
    <row r="736" spans="1:20" x14ac:dyDescent="0.2">
      <c r="A736" t="s">
        <v>28</v>
      </c>
      <c r="B736" t="s">
        <v>122</v>
      </c>
      <c r="C736" t="s">
        <v>71</v>
      </c>
      <c r="D736" t="s">
        <v>122</v>
      </c>
      <c r="E736" t="s">
        <v>385</v>
      </c>
      <c r="F736">
        <v>1.5</v>
      </c>
      <c r="G736">
        <v>7.87755102040816</v>
      </c>
      <c r="H736">
        <v>11.38</v>
      </c>
      <c r="I736">
        <v>0.245</v>
      </c>
      <c r="J736">
        <v>5.3999999999999999E-2</v>
      </c>
      <c r="K736">
        <v>1.9300000000000001E-2</v>
      </c>
      <c r="L736" t="s">
        <v>19</v>
      </c>
      <c r="M736">
        <v>0.64800000000000002</v>
      </c>
      <c r="N736">
        <v>2.60158696651966</v>
      </c>
      <c r="O736">
        <v>1</v>
      </c>
      <c r="P736" t="s">
        <v>294</v>
      </c>
      <c r="Q736" t="s">
        <v>243</v>
      </c>
      <c r="R736" t="s">
        <v>244</v>
      </c>
      <c r="S736" t="s">
        <v>245</v>
      </c>
      <c r="T736" t="s">
        <v>31</v>
      </c>
    </row>
    <row r="737" spans="1:20" x14ac:dyDescent="0.2">
      <c r="A737" t="s">
        <v>28</v>
      </c>
      <c r="B737" t="s">
        <v>122</v>
      </c>
      <c r="C737" t="s">
        <v>71</v>
      </c>
      <c r="D737" t="s">
        <v>122</v>
      </c>
      <c r="E737" t="s">
        <v>385</v>
      </c>
      <c r="F737">
        <v>1.5</v>
      </c>
      <c r="G737">
        <v>7.8854625550660797</v>
      </c>
      <c r="H737">
        <v>11.38</v>
      </c>
      <c r="I737">
        <v>0.22700000000000001</v>
      </c>
      <c r="J737">
        <v>0.05</v>
      </c>
      <c r="K737">
        <v>1.7899999999999999E-2</v>
      </c>
      <c r="L737" t="s">
        <v>19</v>
      </c>
      <c r="M737">
        <v>3.05</v>
      </c>
      <c r="N737">
        <v>12.245123839328601</v>
      </c>
      <c r="O737">
        <v>1</v>
      </c>
      <c r="P737" t="s">
        <v>294</v>
      </c>
      <c r="Q737" t="s">
        <v>243</v>
      </c>
      <c r="R737" t="s">
        <v>244</v>
      </c>
      <c r="S737" t="s">
        <v>245</v>
      </c>
      <c r="T737" t="s">
        <v>31</v>
      </c>
    </row>
    <row r="738" spans="1:20" x14ac:dyDescent="0.2">
      <c r="A738" t="s">
        <v>28</v>
      </c>
      <c r="B738" t="s">
        <v>122</v>
      </c>
      <c r="C738" t="s">
        <v>71</v>
      </c>
      <c r="D738" t="s">
        <v>122</v>
      </c>
      <c r="E738" t="s">
        <v>385</v>
      </c>
      <c r="F738">
        <v>1.5</v>
      </c>
      <c r="G738">
        <v>7.8854625550660797</v>
      </c>
      <c r="H738">
        <v>11.38</v>
      </c>
      <c r="I738">
        <v>0.22700000000000001</v>
      </c>
      <c r="J738">
        <v>0.05</v>
      </c>
      <c r="K738">
        <v>1.7899999999999999E-2</v>
      </c>
      <c r="L738" t="s">
        <v>19</v>
      </c>
      <c r="M738">
        <v>2.15</v>
      </c>
      <c r="N738">
        <v>8.6318086080513403</v>
      </c>
      <c r="O738">
        <v>1</v>
      </c>
      <c r="P738" t="s">
        <v>294</v>
      </c>
      <c r="Q738" t="s">
        <v>243</v>
      </c>
      <c r="R738" t="s">
        <v>244</v>
      </c>
      <c r="S738" t="s">
        <v>245</v>
      </c>
      <c r="T738" t="s">
        <v>31</v>
      </c>
    </row>
    <row r="739" spans="1:20" x14ac:dyDescent="0.2">
      <c r="A739" t="s">
        <v>28</v>
      </c>
      <c r="B739" t="s">
        <v>122</v>
      </c>
      <c r="C739" t="s">
        <v>71</v>
      </c>
      <c r="D739" t="s">
        <v>122</v>
      </c>
      <c r="E739" t="s">
        <v>385</v>
      </c>
      <c r="F739">
        <v>1.5</v>
      </c>
      <c r="G739">
        <v>7.8854625550660797</v>
      </c>
      <c r="H739">
        <v>11.38</v>
      </c>
      <c r="I739">
        <v>0.22700000000000001</v>
      </c>
      <c r="J739">
        <v>0.05</v>
      </c>
      <c r="K739">
        <v>1.7899999999999999E-2</v>
      </c>
      <c r="L739" t="s">
        <v>19</v>
      </c>
      <c r="M739">
        <v>1.84</v>
      </c>
      <c r="N739">
        <v>7.38722225061138</v>
      </c>
      <c r="O739">
        <v>1</v>
      </c>
      <c r="P739" t="s">
        <v>294</v>
      </c>
      <c r="Q739" t="s">
        <v>243</v>
      </c>
      <c r="R739" t="s">
        <v>244</v>
      </c>
      <c r="S739" t="s">
        <v>245</v>
      </c>
      <c r="T739" t="s">
        <v>31</v>
      </c>
    </row>
    <row r="740" spans="1:20" x14ac:dyDescent="0.2">
      <c r="A740" t="s">
        <v>28</v>
      </c>
      <c r="B740" t="s">
        <v>122</v>
      </c>
      <c r="C740" t="s">
        <v>71</v>
      </c>
      <c r="D740" t="s">
        <v>122</v>
      </c>
      <c r="E740" t="s">
        <v>385</v>
      </c>
      <c r="F740">
        <v>1.5</v>
      </c>
      <c r="G740">
        <v>7.8854625550660797</v>
      </c>
      <c r="H740">
        <v>11.38</v>
      </c>
      <c r="I740">
        <v>0.22700000000000001</v>
      </c>
      <c r="J740">
        <v>0.05</v>
      </c>
      <c r="K740">
        <v>1.7899999999999999E-2</v>
      </c>
      <c r="L740" t="s">
        <v>19</v>
      </c>
      <c r="M740">
        <v>1.47</v>
      </c>
      <c r="N740">
        <v>5.90174821108626</v>
      </c>
      <c r="O740">
        <v>1</v>
      </c>
      <c r="P740" t="s">
        <v>294</v>
      </c>
      <c r="Q740" t="s">
        <v>243</v>
      </c>
      <c r="R740" t="s">
        <v>244</v>
      </c>
      <c r="S740" t="s">
        <v>245</v>
      </c>
      <c r="T740" t="s">
        <v>31</v>
      </c>
    </row>
    <row r="741" spans="1:20" x14ac:dyDescent="0.2">
      <c r="A741" t="s">
        <v>28</v>
      </c>
      <c r="B741" t="s">
        <v>122</v>
      </c>
      <c r="C741" t="s">
        <v>71</v>
      </c>
      <c r="D741" t="s">
        <v>122</v>
      </c>
      <c r="E741" t="s">
        <v>385</v>
      </c>
      <c r="F741">
        <v>1.5</v>
      </c>
      <c r="G741">
        <v>7.8854625550660797</v>
      </c>
      <c r="H741">
        <v>11.38</v>
      </c>
      <c r="I741">
        <v>0.22700000000000001</v>
      </c>
      <c r="J741">
        <v>0.05</v>
      </c>
      <c r="K741">
        <v>1.7899999999999999E-2</v>
      </c>
      <c r="L741" t="s">
        <v>19</v>
      </c>
      <c r="M741">
        <v>1.42</v>
      </c>
      <c r="N741">
        <v>5.7010084760152999</v>
      </c>
      <c r="O741">
        <v>1</v>
      </c>
      <c r="P741" t="s">
        <v>294</v>
      </c>
      <c r="Q741" t="s">
        <v>243</v>
      </c>
      <c r="R741" t="s">
        <v>244</v>
      </c>
      <c r="S741" t="s">
        <v>245</v>
      </c>
      <c r="T741" t="s">
        <v>31</v>
      </c>
    </row>
    <row r="742" spans="1:20" x14ac:dyDescent="0.2">
      <c r="A742" t="s">
        <v>28</v>
      </c>
      <c r="B742" t="s">
        <v>122</v>
      </c>
      <c r="C742" t="s">
        <v>71</v>
      </c>
      <c r="D742" t="s">
        <v>122</v>
      </c>
      <c r="E742" t="s">
        <v>385</v>
      </c>
      <c r="F742">
        <v>1.5</v>
      </c>
      <c r="G742">
        <v>7.8854625550660797</v>
      </c>
      <c r="H742">
        <v>11.38</v>
      </c>
      <c r="I742">
        <v>0.22700000000000001</v>
      </c>
      <c r="J742">
        <v>0.05</v>
      </c>
      <c r="K742">
        <v>1.7899999999999999E-2</v>
      </c>
      <c r="L742" t="s">
        <v>19</v>
      </c>
      <c r="M742">
        <v>1.38</v>
      </c>
      <c r="N742">
        <v>5.5404166879585297</v>
      </c>
      <c r="O742">
        <v>1</v>
      </c>
      <c r="P742" t="s">
        <v>294</v>
      </c>
      <c r="Q742" t="s">
        <v>243</v>
      </c>
      <c r="R742" t="s">
        <v>244</v>
      </c>
      <c r="S742" t="s">
        <v>245</v>
      </c>
      <c r="T742" t="s">
        <v>31</v>
      </c>
    </row>
    <row r="743" spans="1:20" x14ac:dyDescent="0.2">
      <c r="A743" t="s">
        <v>28</v>
      </c>
      <c r="B743" t="s">
        <v>122</v>
      </c>
      <c r="C743" t="s">
        <v>71</v>
      </c>
      <c r="D743" t="s">
        <v>122</v>
      </c>
      <c r="E743" t="s">
        <v>385</v>
      </c>
      <c r="F743">
        <v>1.5</v>
      </c>
      <c r="G743">
        <v>7.8854625550660797</v>
      </c>
      <c r="H743">
        <v>11.38</v>
      </c>
      <c r="I743">
        <v>0.22700000000000001</v>
      </c>
      <c r="J743">
        <v>0.05</v>
      </c>
      <c r="K743">
        <v>1.7899999999999999E-2</v>
      </c>
      <c r="L743" t="s">
        <v>19</v>
      </c>
      <c r="M743">
        <v>1.23</v>
      </c>
      <c r="N743">
        <v>4.9381974827456503</v>
      </c>
      <c r="O743">
        <v>1</v>
      </c>
      <c r="P743" t="s">
        <v>294</v>
      </c>
      <c r="Q743" t="s">
        <v>243</v>
      </c>
      <c r="R743" t="s">
        <v>244</v>
      </c>
      <c r="S743" t="s">
        <v>245</v>
      </c>
      <c r="T743" t="s">
        <v>31</v>
      </c>
    </row>
    <row r="744" spans="1:20" x14ac:dyDescent="0.2">
      <c r="A744" t="s">
        <v>28</v>
      </c>
      <c r="B744" t="s">
        <v>122</v>
      </c>
      <c r="C744" t="s">
        <v>71</v>
      </c>
      <c r="D744" t="s">
        <v>122</v>
      </c>
      <c r="E744" t="s">
        <v>385</v>
      </c>
      <c r="F744">
        <v>1.5</v>
      </c>
      <c r="G744">
        <v>7.8854625550660797</v>
      </c>
      <c r="H744">
        <v>11.38</v>
      </c>
      <c r="I744">
        <v>0.22700000000000001</v>
      </c>
      <c r="J744">
        <v>0.05</v>
      </c>
      <c r="K744">
        <v>1.7899999999999999E-2</v>
      </c>
      <c r="L744" t="s">
        <v>19</v>
      </c>
      <c r="M744">
        <v>1.17</v>
      </c>
      <c r="N744">
        <v>4.6973098006604896</v>
      </c>
      <c r="O744">
        <v>1</v>
      </c>
      <c r="P744" t="s">
        <v>294</v>
      </c>
      <c r="Q744" t="s">
        <v>243</v>
      </c>
      <c r="R744" t="s">
        <v>244</v>
      </c>
      <c r="S744" t="s">
        <v>245</v>
      </c>
      <c r="T744" t="s">
        <v>31</v>
      </c>
    </row>
    <row r="745" spans="1:20" x14ac:dyDescent="0.2">
      <c r="A745" t="s">
        <v>28</v>
      </c>
      <c r="B745" t="s">
        <v>122</v>
      </c>
      <c r="C745" t="s">
        <v>71</v>
      </c>
      <c r="D745" t="s">
        <v>122</v>
      </c>
      <c r="E745" t="s">
        <v>385</v>
      </c>
      <c r="F745">
        <v>1.5</v>
      </c>
      <c r="G745">
        <v>7.8854625550660797</v>
      </c>
      <c r="H745">
        <v>11.38</v>
      </c>
      <c r="I745">
        <v>0.22700000000000001</v>
      </c>
      <c r="J745">
        <v>0.05</v>
      </c>
      <c r="K745">
        <v>1.7899999999999999E-2</v>
      </c>
      <c r="L745" t="s">
        <v>19</v>
      </c>
      <c r="M745">
        <v>1.06</v>
      </c>
      <c r="N745">
        <v>4.2556823835043804</v>
      </c>
      <c r="O745">
        <v>1</v>
      </c>
      <c r="P745" t="s">
        <v>294</v>
      </c>
      <c r="Q745" t="s">
        <v>243</v>
      </c>
      <c r="R745" t="s">
        <v>244</v>
      </c>
      <c r="S745" t="s">
        <v>245</v>
      </c>
      <c r="T745" t="s">
        <v>31</v>
      </c>
    </row>
    <row r="746" spans="1:20" x14ac:dyDescent="0.2">
      <c r="A746" t="s">
        <v>28</v>
      </c>
      <c r="B746" t="s">
        <v>122</v>
      </c>
      <c r="C746" t="s">
        <v>71</v>
      </c>
      <c r="D746" t="s">
        <v>122</v>
      </c>
      <c r="E746" t="s">
        <v>385</v>
      </c>
      <c r="F746">
        <v>1.5</v>
      </c>
      <c r="G746">
        <v>7.8854625550660797</v>
      </c>
      <c r="H746">
        <v>11.38</v>
      </c>
      <c r="I746">
        <v>0.22700000000000001</v>
      </c>
      <c r="J746">
        <v>0.05</v>
      </c>
      <c r="K746">
        <v>1.7899999999999999E-2</v>
      </c>
      <c r="L746" t="s">
        <v>19</v>
      </c>
      <c r="M746">
        <v>0.95699999999999996</v>
      </c>
      <c r="N746">
        <v>3.8421585292581999</v>
      </c>
      <c r="O746">
        <v>1</v>
      </c>
      <c r="P746" t="s">
        <v>294</v>
      </c>
      <c r="Q746" t="s">
        <v>243</v>
      </c>
      <c r="R746" t="s">
        <v>244</v>
      </c>
      <c r="S746" t="s">
        <v>245</v>
      </c>
      <c r="T746" t="s">
        <v>31</v>
      </c>
    </row>
    <row r="747" spans="1:20" x14ac:dyDescent="0.2">
      <c r="A747" t="s">
        <v>28</v>
      </c>
      <c r="B747" t="s">
        <v>122</v>
      </c>
      <c r="C747" t="s">
        <v>71</v>
      </c>
      <c r="D747" t="s">
        <v>122</v>
      </c>
      <c r="E747" t="s">
        <v>385</v>
      </c>
      <c r="F747">
        <v>1.5</v>
      </c>
      <c r="G747">
        <v>7.8854625550660797</v>
      </c>
      <c r="H747">
        <v>11.38</v>
      </c>
      <c r="I747">
        <v>0.22700000000000001</v>
      </c>
      <c r="J747">
        <v>0.05</v>
      </c>
      <c r="K747">
        <v>1.7899999999999999E-2</v>
      </c>
      <c r="L747" t="s">
        <v>19</v>
      </c>
      <c r="M747">
        <v>0.74399999999999999</v>
      </c>
      <c r="N747">
        <v>2.9870072578558999</v>
      </c>
      <c r="O747">
        <v>1</v>
      </c>
      <c r="P747" t="s">
        <v>294</v>
      </c>
      <c r="Q747" t="s">
        <v>243</v>
      </c>
      <c r="R747" t="s">
        <v>244</v>
      </c>
      <c r="S747" t="s">
        <v>245</v>
      </c>
      <c r="T747" t="s">
        <v>31</v>
      </c>
    </row>
    <row r="748" spans="1:20" x14ac:dyDescent="0.2">
      <c r="A748" t="s">
        <v>28</v>
      </c>
      <c r="B748" t="s">
        <v>122</v>
      </c>
      <c r="C748" t="s">
        <v>71</v>
      </c>
      <c r="D748" t="s">
        <v>122</v>
      </c>
      <c r="E748" t="s">
        <v>385</v>
      </c>
      <c r="F748">
        <v>1.5</v>
      </c>
      <c r="G748">
        <v>7.8854625550660797</v>
      </c>
      <c r="H748">
        <v>11.38</v>
      </c>
      <c r="I748">
        <v>0.22700000000000001</v>
      </c>
      <c r="J748">
        <v>0.05</v>
      </c>
      <c r="K748">
        <v>1.7899999999999999E-2</v>
      </c>
      <c r="L748" t="s">
        <v>19</v>
      </c>
      <c r="M748">
        <v>0.72599999999999998</v>
      </c>
      <c r="N748">
        <v>2.9147409532303601</v>
      </c>
      <c r="O748">
        <v>1</v>
      </c>
      <c r="P748" t="s">
        <v>294</v>
      </c>
      <c r="Q748" t="s">
        <v>243</v>
      </c>
      <c r="R748" t="s">
        <v>244</v>
      </c>
      <c r="S748" t="s">
        <v>245</v>
      </c>
      <c r="T748" t="s">
        <v>31</v>
      </c>
    </row>
    <row r="749" spans="1:20" x14ac:dyDescent="0.2">
      <c r="A749" t="s">
        <v>28</v>
      </c>
      <c r="B749" t="s">
        <v>122</v>
      </c>
      <c r="C749" t="s">
        <v>71</v>
      </c>
      <c r="D749" t="s">
        <v>122</v>
      </c>
      <c r="E749" t="s">
        <v>385</v>
      </c>
      <c r="F749">
        <v>1.5</v>
      </c>
      <c r="G749">
        <v>7.8854625550660797</v>
      </c>
      <c r="H749">
        <v>11.38</v>
      </c>
      <c r="I749">
        <v>0.22700000000000001</v>
      </c>
      <c r="J749">
        <v>0.05</v>
      </c>
      <c r="K749">
        <v>1.7899999999999999E-2</v>
      </c>
      <c r="L749" t="s">
        <v>19</v>
      </c>
      <c r="M749">
        <v>0.45600000000000002</v>
      </c>
      <c r="N749">
        <v>1.83074638384717</v>
      </c>
      <c r="O749">
        <v>1</v>
      </c>
      <c r="P749" t="s">
        <v>294</v>
      </c>
      <c r="Q749" t="s">
        <v>243</v>
      </c>
      <c r="R749" t="s">
        <v>244</v>
      </c>
      <c r="S749" t="s">
        <v>245</v>
      </c>
      <c r="T749" t="s">
        <v>31</v>
      </c>
    </row>
    <row r="750" spans="1:20" x14ac:dyDescent="0.2">
      <c r="A750" t="s">
        <v>28</v>
      </c>
      <c r="B750" t="s">
        <v>122</v>
      </c>
      <c r="C750" t="s">
        <v>71</v>
      </c>
      <c r="D750" t="s">
        <v>122</v>
      </c>
      <c r="E750" t="s">
        <v>385</v>
      </c>
      <c r="F750">
        <v>1.5</v>
      </c>
      <c r="G750">
        <v>7.8854625550660797</v>
      </c>
      <c r="H750">
        <v>11.38</v>
      </c>
      <c r="I750">
        <v>0.22700000000000001</v>
      </c>
      <c r="J750">
        <v>0.05</v>
      </c>
      <c r="K750">
        <v>1.7899999999999999E-2</v>
      </c>
      <c r="L750" t="s">
        <v>19</v>
      </c>
      <c r="M750">
        <v>0.35799999999999998</v>
      </c>
      <c r="N750">
        <v>1.43729650310808</v>
      </c>
      <c r="O750">
        <v>1</v>
      </c>
      <c r="P750" t="s">
        <v>294</v>
      </c>
      <c r="Q750" t="s">
        <v>243</v>
      </c>
      <c r="R750" t="s">
        <v>244</v>
      </c>
      <c r="S750" t="s">
        <v>245</v>
      </c>
      <c r="T750" t="s">
        <v>31</v>
      </c>
    </row>
    <row r="751" spans="1:20" x14ac:dyDescent="0.2">
      <c r="A751" t="s">
        <v>28</v>
      </c>
      <c r="B751" t="s">
        <v>122</v>
      </c>
      <c r="C751" t="s">
        <v>71</v>
      </c>
      <c r="D751" t="s">
        <v>122</v>
      </c>
      <c r="E751" t="s">
        <v>385</v>
      </c>
      <c r="F751">
        <v>1.5</v>
      </c>
      <c r="G751">
        <v>7.8854625550660797</v>
      </c>
      <c r="H751">
        <v>11.38</v>
      </c>
      <c r="I751">
        <v>0.22700000000000001</v>
      </c>
      <c r="J751">
        <v>0.05</v>
      </c>
      <c r="K751">
        <v>1.7899999999999999E-2</v>
      </c>
      <c r="L751" t="s">
        <v>19</v>
      </c>
      <c r="M751">
        <v>0.312</v>
      </c>
      <c r="N751">
        <v>1.2526159468428</v>
      </c>
      <c r="O751">
        <v>1</v>
      </c>
      <c r="P751" t="s">
        <v>294</v>
      </c>
      <c r="Q751" t="s">
        <v>243</v>
      </c>
      <c r="R751" t="s">
        <v>244</v>
      </c>
      <c r="S751" t="s">
        <v>245</v>
      </c>
      <c r="T751" t="s">
        <v>31</v>
      </c>
    </row>
    <row r="752" spans="1:20" x14ac:dyDescent="0.2">
      <c r="A752" t="s">
        <v>28</v>
      </c>
      <c r="B752" t="s">
        <v>122</v>
      </c>
      <c r="C752" t="s">
        <v>71</v>
      </c>
      <c r="D752" t="s">
        <v>122</v>
      </c>
      <c r="E752" t="s">
        <v>385</v>
      </c>
      <c r="F752">
        <v>1.5</v>
      </c>
      <c r="G752">
        <v>7.8854625550660797</v>
      </c>
      <c r="H752">
        <v>11.38</v>
      </c>
      <c r="I752">
        <v>0.22700000000000001</v>
      </c>
      <c r="J752">
        <v>0.05</v>
      </c>
      <c r="K752">
        <v>1.7899999999999999E-2</v>
      </c>
      <c r="L752" t="s">
        <v>19</v>
      </c>
      <c r="M752">
        <v>9.3899999999999997E-2</v>
      </c>
      <c r="N752">
        <v>0.37698922246326499</v>
      </c>
      <c r="O752">
        <v>1</v>
      </c>
      <c r="P752" t="s">
        <v>294</v>
      </c>
      <c r="Q752" t="s">
        <v>243</v>
      </c>
      <c r="R752" t="s">
        <v>244</v>
      </c>
      <c r="S752" t="s">
        <v>245</v>
      </c>
      <c r="T752" t="s">
        <v>31</v>
      </c>
    </row>
    <row r="753" spans="1:20" x14ac:dyDescent="0.2">
      <c r="A753" t="s">
        <v>28</v>
      </c>
      <c r="B753" t="s">
        <v>122</v>
      </c>
      <c r="C753" t="s">
        <v>71</v>
      </c>
      <c r="D753" t="s">
        <v>122</v>
      </c>
      <c r="E753" t="s">
        <v>385</v>
      </c>
      <c r="F753">
        <v>0</v>
      </c>
      <c r="G753">
        <v>7.86407766990291</v>
      </c>
      <c r="H753">
        <v>11.38</v>
      </c>
      <c r="I753">
        <v>0.20599999999999999</v>
      </c>
      <c r="J753">
        <v>4.53E-2</v>
      </c>
      <c r="K753">
        <v>1.6199999999999999E-2</v>
      </c>
      <c r="L753" t="s">
        <v>19</v>
      </c>
      <c r="M753">
        <v>0.255</v>
      </c>
      <c r="N753">
        <v>1.1947505178906599</v>
      </c>
      <c r="O753">
        <v>1</v>
      </c>
      <c r="P753" t="s">
        <v>386</v>
      </c>
      <c r="Q753" t="s">
        <v>243</v>
      </c>
      <c r="R753" t="s">
        <v>244</v>
      </c>
      <c r="S753" t="s">
        <v>245</v>
      </c>
      <c r="T753" t="s">
        <v>31</v>
      </c>
    </row>
    <row r="754" spans="1:20" x14ac:dyDescent="0.2">
      <c r="A754" t="s">
        <v>28</v>
      </c>
      <c r="B754" t="s">
        <v>122</v>
      </c>
      <c r="C754" t="s">
        <v>71</v>
      </c>
      <c r="D754" t="s">
        <v>122</v>
      </c>
      <c r="E754" t="s">
        <v>385</v>
      </c>
      <c r="F754">
        <v>1.5</v>
      </c>
      <c r="G754">
        <v>7.8536585365853702</v>
      </c>
      <c r="H754">
        <v>11.38</v>
      </c>
      <c r="I754">
        <v>0.20499999999999999</v>
      </c>
      <c r="J754">
        <v>4.4999999999999998E-2</v>
      </c>
      <c r="K754">
        <v>1.61E-2</v>
      </c>
      <c r="L754" t="s">
        <v>19</v>
      </c>
      <c r="M754">
        <v>3.34</v>
      </c>
      <c r="N754">
        <v>13.409414302740201</v>
      </c>
      <c r="O754">
        <v>1</v>
      </c>
      <c r="P754" t="s">
        <v>294</v>
      </c>
      <c r="Q754" t="s">
        <v>243</v>
      </c>
      <c r="R754" t="s">
        <v>244</v>
      </c>
      <c r="S754" t="s">
        <v>245</v>
      </c>
      <c r="T754" t="s">
        <v>31</v>
      </c>
    </row>
    <row r="755" spans="1:20" x14ac:dyDescent="0.2">
      <c r="A755" t="s">
        <v>28</v>
      </c>
      <c r="B755" t="s">
        <v>122</v>
      </c>
      <c r="C755" t="s">
        <v>71</v>
      </c>
      <c r="D755" t="s">
        <v>122</v>
      </c>
      <c r="E755" t="s">
        <v>385</v>
      </c>
      <c r="F755">
        <v>1.5</v>
      </c>
      <c r="G755">
        <v>7.8536585365853702</v>
      </c>
      <c r="H755">
        <v>11.38</v>
      </c>
      <c r="I755">
        <v>0.20499999999999999</v>
      </c>
      <c r="J755">
        <v>4.4999999999999998E-2</v>
      </c>
      <c r="K755">
        <v>1.61E-2</v>
      </c>
      <c r="L755" t="s">
        <v>19</v>
      </c>
      <c r="M755">
        <v>1.48</v>
      </c>
      <c r="N755">
        <v>5.9418961581004597</v>
      </c>
      <c r="O755">
        <v>1</v>
      </c>
      <c r="P755" t="s">
        <v>294</v>
      </c>
      <c r="Q755" t="s">
        <v>243</v>
      </c>
      <c r="R755" t="s">
        <v>244</v>
      </c>
      <c r="S755" t="s">
        <v>245</v>
      </c>
      <c r="T755" t="s">
        <v>31</v>
      </c>
    </row>
    <row r="756" spans="1:20" x14ac:dyDescent="0.2">
      <c r="A756" t="s">
        <v>28</v>
      </c>
      <c r="B756" t="s">
        <v>122</v>
      </c>
      <c r="C756" t="s">
        <v>71</v>
      </c>
      <c r="D756" t="s">
        <v>122</v>
      </c>
      <c r="E756" t="s">
        <v>385</v>
      </c>
      <c r="F756">
        <v>1.5</v>
      </c>
      <c r="G756">
        <v>7.8536585365853702</v>
      </c>
      <c r="H756">
        <v>11.38</v>
      </c>
      <c r="I756">
        <v>0.20499999999999999</v>
      </c>
      <c r="J756">
        <v>4.4999999999999998E-2</v>
      </c>
      <c r="K756">
        <v>1.61E-2</v>
      </c>
      <c r="L756" t="s">
        <v>19</v>
      </c>
      <c r="M756">
        <v>1.4</v>
      </c>
      <c r="N756">
        <v>5.6207125819869201</v>
      </c>
      <c r="O756">
        <v>1</v>
      </c>
      <c r="P756" t="s">
        <v>294</v>
      </c>
      <c r="Q756" t="s">
        <v>243</v>
      </c>
      <c r="R756" t="s">
        <v>244</v>
      </c>
      <c r="S756" t="s">
        <v>245</v>
      </c>
      <c r="T756" t="s">
        <v>31</v>
      </c>
    </row>
    <row r="757" spans="1:20" x14ac:dyDescent="0.2">
      <c r="A757" t="s">
        <v>28</v>
      </c>
      <c r="B757" t="s">
        <v>122</v>
      </c>
      <c r="C757" t="s">
        <v>71</v>
      </c>
      <c r="D757" t="s">
        <v>122</v>
      </c>
      <c r="E757" t="s">
        <v>385</v>
      </c>
      <c r="F757">
        <v>1.5</v>
      </c>
      <c r="G757">
        <v>7.8536585365853702</v>
      </c>
      <c r="H757">
        <v>11.38</v>
      </c>
      <c r="I757">
        <v>0.20499999999999999</v>
      </c>
      <c r="J757">
        <v>4.4999999999999998E-2</v>
      </c>
      <c r="K757">
        <v>1.61E-2</v>
      </c>
      <c r="L757" t="s">
        <v>19</v>
      </c>
      <c r="M757">
        <v>1.1499999999999999</v>
      </c>
      <c r="N757">
        <v>4.6170139066321099</v>
      </c>
      <c r="O757">
        <v>1</v>
      </c>
      <c r="P757" t="s">
        <v>294</v>
      </c>
      <c r="Q757" t="s">
        <v>243</v>
      </c>
      <c r="R757" t="s">
        <v>244</v>
      </c>
      <c r="S757" t="s">
        <v>245</v>
      </c>
      <c r="T757" t="s">
        <v>31</v>
      </c>
    </row>
    <row r="758" spans="1:20" x14ac:dyDescent="0.2">
      <c r="A758" t="s">
        <v>28</v>
      </c>
      <c r="B758" t="s">
        <v>122</v>
      </c>
      <c r="C758" t="s">
        <v>71</v>
      </c>
      <c r="D758" t="s">
        <v>122</v>
      </c>
      <c r="E758" t="s">
        <v>385</v>
      </c>
      <c r="F758">
        <v>1.5</v>
      </c>
      <c r="G758">
        <v>7.8536585365853702</v>
      </c>
      <c r="H758">
        <v>11.38</v>
      </c>
      <c r="I758">
        <v>0.20499999999999999</v>
      </c>
      <c r="J758">
        <v>4.4999999999999998E-2</v>
      </c>
      <c r="K758">
        <v>1.61E-2</v>
      </c>
      <c r="L758" t="s">
        <v>19</v>
      </c>
      <c r="M758">
        <v>0.91500000000000004</v>
      </c>
      <c r="N758">
        <v>3.6735371517985902</v>
      </c>
      <c r="O758">
        <v>1</v>
      </c>
      <c r="P758" t="s">
        <v>294</v>
      </c>
      <c r="Q758" t="s">
        <v>243</v>
      </c>
      <c r="R758" t="s">
        <v>244</v>
      </c>
      <c r="S758" t="s">
        <v>245</v>
      </c>
      <c r="T758" t="s">
        <v>31</v>
      </c>
    </row>
    <row r="759" spans="1:20" x14ac:dyDescent="0.2">
      <c r="A759" t="s">
        <v>28</v>
      </c>
      <c r="B759" t="s">
        <v>122</v>
      </c>
      <c r="C759" t="s">
        <v>71</v>
      </c>
      <c r="D759" t="s">
        <v>122</v>
      </c>
      <c r="E759" t="s">
        <v>385</v>
      </c>
      <c r="F759">
        <v>1.5</v>
      </c>
      <c r="G759">
        <v>7.8536585365853702</v>
      </c>
      <c r="H759">
        <v>11.38</v>
      </c>
      <c r="I759">
        <v>0.20499999999999999</v>
      </c>
      <c r="J759">
        <v>4.4999999999999998E-2</v>
      </c>
      <c r="K759">
        <v>1.61E-2</v>
      </c>
      <c r="L759" t="s">
        <v>19</v>
      </c>
      <c r="M759">
        <v>0.91100000000000003</v>
      </c>
      <c r="N759">
        <v>3.6574779729929201</v>
      </c>
      <c r="O759">
        <v>1</v>
      </c>
      <c r="P759" t="s">
        <v>294</v>
      </c>
      <c r="Q759" t="s">
        <v>243</v>
      </c>
      <c r="R759" t="s">
        <v>244</v>
      </c>
      <c r="S759" t="s">
        <v>245</v>
      </c>
      <c r="T759" t="s">
        <v>31</v>
      </c>
    </row>
    <row r="760" spans="1:20" x14ac:dyDescent="0.2">
      <c r="A760" t="s">
        <v>28</v>
      </c>
      <c r="B760" t="s">
        <v>122</v>
      </c>
      <c r="C760" t="s">
        <v>71</v>
      </c>
      <c r="D760" t="s">
        <v>122</v>
      </c>
      <c r="E760" t="s">
        <v>385</v>
      </c>
      <c r="F760">
        <v>1.5</v>
      </c>
      <c r="G760">
        <v>7.8536585365853702</v>
      </c>
      <c r="H760">
        <v>11.38</v>
      </c>
      <c r="I760">
        <v>0.20499999999999999</v>
      </c>
      <c r="J760">
        <v>4.4999999999999998E-2</v>
      </c>
      <c r="K760">
        <v>1.61E-2</v>
      </c>
      <c r="L760" t="s">
        <v>19</v>
      </c>
      <c r="M760">
        <v>0.27900000000000003</v>
      </c>
      <c r="N760">
        <v>1.12012772169596</v>
      </c>
      <c r="O760">
        <v>1</v>
      </c>
      <c r="P760" t="s">
        <v>294</v>
      </c>
      <c r="Q760" t="s">
        <v>243</v>
      </c>
      <c r="R760" t="s">
        <v>244</v>
      </c>
      <c r="S760" t="s">
        <v>245</v>
      </c>
      <c r="T760" t="s">
        <v>31</v>
      </c>
    </row>
    <row r="761" spans="1:20" x14ac:dyDescent="0.2">
      <c r="A761" t="s">
        <v>28</v>
      </c>
      <c r="B761" t="s">
        <v>122</v>
      </c>
      <c r="C761" t="s">
        <v>71</v>
      </c>
      <c r="D761" t="s">
        <v>122</v>
      </c>
      <c r="E761" t="s">
        <v>385</v>
      </c>
      <c r="F761">
        <v>0</v>
      </c>
      <c r="G761">
        <v>7.8395061728395099</v>
      </c>
      <c r="H761">
        <v>11.38</v>
      </c>
      <c r="I761">
        <v>0.16200000000000001</v>
      </c>
      <c r="J761">
        <v>3.56E-2</v>
      </c>
      <c r="K761">
        <v>1.2699999999999999E-2</v>
      </c>
      <c r="L761" t="s">
        <v>19</v>
      </c>
      <c r="M761">
        <v>0.54100000000000004</v>
      </c>
      <c r="N761">
        <v>2.5347452163876398</v>
      </c>
      <c r="O761">
        <v>1</v>
      </c>
      <c r="P761" t="s">
        <v>386</v>
      </c>
      <c r="Q761" t="s">
        <v>243</v>
      </c>
      <c r="R761" t="s">
        <v>244</v>
      </c>
      <c r="S761" t="s">
        <v>245</v>
      </c>
      <c r="T761" t="s">
        <v>31</v>
      </c>
    </row>
    <row r="762" spans="1:20" x14ac:dyDescent="0.2">
      <c r="A762" t="s">
        <v>28</v>
      </c>
      <c r="B762" t="s">
        <v>122</v>
      </c>
      <c r="C762" t="s">
        <v>71</v>
      </c>
      <c r="D762" t="s">
        <v>122</v>
      </c>
      <c r="E762" t="s">
        <v>385</v>
      </c>
      <c r="F762">
        <v>0</v>
      </c>
      <c r="G762">
        <v>7.8985507246376798</v>
      </c>
      <c r="H762">
        <v>11.38</v>
      </c>
      <c r="I762">
        <v>0.13800000000000001</v>
      </c>
      <c r="J762">
        <v>3.04E-2</v>
      </c>
      <c r="K762">
        <v>1.09E-2</v>
      </c>
      <c r="L762" t="s">
        <v>19</v>
      </c>
      <c r="M762">
        <v>0.122</v>
      </c>
      <c r="N762">
        <v>0.57160613012808004</v>
      </c>
      <c r="O762">
        <v>1</v>
      </c>
      <c r="P762" t="s">
        <v>386</v>
      </c>
      <c r="Q762" t="s">
        <v>243</v>
      </c>
      <c r="R762" t="s">
        <v>244</v>
      </c>
      <c r="S762" t="s">
        <v>245</v>
      </c>
      <c r="T762" t="s">
        <v>31</v>
      </c>
    </row>
    <row r="763" spans="1:20" x14ac:dyDescent="0.2">
      <c r="A763" t="s">
        <v>28</v>
      </c>
      <c r="B763" t="s">
        <v>122</v>
      </c>
      <c r="C763" t="s">
        <v>71</v>
      </c>
      <c r="D763" t="s">
        <v>122</v>
      </c>
      <c r="E763" t="s">
        <v>385</v>
      </c>
      <c r="F763">
        <v>0</v>
      </c>
      <c r="G763">
        <v>7.8479999999999999</v>
      </c>
      <c r="H763">
        <v>11.38</v>
      </c>
      <c r="I763">
        <v>0.125</v>
      </c>
      <c r="J763">
        <v>2.75E-2</v>
      </c>
      <c r="K763">
        <v>9.8099999999999993E-3</v>
      </c>
      <c r="L763" t="s">
        <v>19</v>
      </c>
      <c r="M763">
        <v>0.26500000000000001</v>
      </c>
      <c r="N763">
        <v>1.24160347937657</v>
      </c>
      <c r="O763">
        <v>1</v>
      </c>
      <c r="P763" t="s">
        <v>386</v>
      </c>
      <c r="Q763" t="s">
        <v>243</v>
      </c>
      <c r="R763" t="s">
        <v>244</v>
      </c>
      <c r="S763" t="s">
        <v>245</v>
      </c>
      <c r="T763" t="s">
        <v>31</v>
      </c>
    </row>
    <row r="764" spans="1:20" x14ac:dyDescent="0.2">
      <c r="A764" t="s">
        <v>28</v>
      </c>
      <c r="B764" t="s">
        <v>122</v>
      </c>
      <c r="C764" t="s">
        <v>71</v>
      </c>
      <c r="D764" t="s">
        <v>122</v>
      </c>
      <c r="E764" t="s">
        <v>385</v>
      </c>
      <c r="F764">
        <v>0</v>
      </c>
      <c r="G764">
        <v>7.8479999999999999</v>
      </c>
      <c r="H764">
        <v>11.38</v>
      </c>
      <c r="I764">
        <v>0.125</v>
      </c>
      <c r="J764">
        <v>2.75E-2</v>
      </c>
      <c r="K764">
        <v>9.8099999999999993E-3</v>
      </c>
      <c r="L764" t="s">
        <v>19</v>
      </c>
      <c r="M764">
        <v>0.193</v>
      </c>
      <c r="N764">
        <v>0.90426215667802901</v>
      </c>
      <c r="O764">
        <v>1</v>
      </c>
      <c r="P764" t="s">
        <v>386</v>
      </c>
      <c r="Q764" t="s">
        <v>243</v>
      </c>
      <c r="R764" t="s">
        <v>244</v>
      </c>
      <c r="S764" t="s">
        <v>245</v>
      </c>
      <c r="T764" t="s">
        <v>31</v>
      </c>
    </row>
    <row r="765" spans="1:20" x14ac:dyDescent="0.2">
      <c r="A765" t="s">
        <v>28</v>
      </c>
      <c r="B765" t="s">
        <v>122</v>
      </c>
      <c r="C765" t="s">
        <v>71</v>
      </c>
      <c r="D765" t="s">
        <v>122</v>
      </c>
      <c r="E765" t="s">
        <v>385</v>
      </c>
      <c r="F765">
        <v>0</v>
      </c>
      <c r="G765">
        <v>7.8712871287128703</v>
      </c>
      <c r="H765">
        <v>11.38</v>
      </c>
      <c r="I765">
        <v>0.10100000000000001</v>
      </c>
      <c r="J765">
        <v>2.23E-2</v>
      </c>
      <c r="K765">
        <v>7.9500000000000005E-3</v>
      </c>
      <c r="L765" t="s">
        <v>19</v>
      </c>
      <c r="M765">
        <v>0.30099999999999999</v>
      </c>
      <c r="N765">
        <v>1.4102741407258399</v>
      </c>
      <c r="O765">
        <v>1</v>
      </c>
      <c r="P765" t="s">
        <v>386</v>
      </c>
      <c r="Q765" t="s">
        <v>243</v>
      </c>
      <c r="R765" t="s">
        <v>244</v>
      </c>
      <c r="S765" t="s">
        <v>245</v>
      </c>
      <c r="T765" t="s">
        <v>31</v>
      </c>
    </row>
    <row r="766" spans="1:20" x14ac:dyDescent="0.2">
      <c r="A766" t="s">
        <v>28</v>
      </c>
      <c r="B766" t="s">
        <v>122</v>
      </c>
      <c r="C766" t="s">
        <v>71</v>
      </c>
      <c r="D766" t="s">
        <v>122</v>
      </c>
      <c r="E766" t="s">
        <v>385</v>
      </c>
      <c r="F766">
        <v>0</v>
      </c>
      <c r="G766">
        <v>7.8518518518518503</v>
      </c>
      <c r="H766">
        <v>11.38</v>
      </c>
      <c r="I766">
        <v>9.4500000000000001E-2</v>
      </c>
      <c r="J766">
        <v>2.0799999999999999E-2</v>
      </c>
      <c r="K766">
        <v>7.4200000000000004E-3</v>
      </c>
      <c r="L766" t="s">
        <v>19</v>
      </c>
      <c r="M766">
        <v>0.89900000000000002</v>
      </c>
      <c r="N766">
        <v>4.21208123758315</v>
      </c>
      <c r="O766">
        <v>1</v>
      </c>
      <c r="P766" t="s">
        <v>386</v>
      </c>
      <c r="Q766" t="s">
        <v>243</v>
      </c>
      <c r="R766" t="s">
        <v>244</v>
      </c>
      <c r="S766" t="s">
        <v>245</v>
      </c>
      <c r="T766" t="s">
        <v>31</v>
      </c>
    </row>
    <row r="767" spans="1:20" x14ac:dyDescent="0.2">
      <c r="A767" t="s">
        <v>28</v>
      </c>
      <c r="B767" t="s">
        <v>122</v>
      </c>
      <c r="C767" t="s">
        <v>71</v>
      </c>
      <c r="D767" t="s">
        <v>122</v>
      </c>
      <c r="E767" t="s">
        <v>385</v>
      </c>
      <c r="F767">
        <v>0</v>
      </c>
      <c r="G767">
        <v>7.8594950603732201</v>
      </c>
      <c r="H767">
        <v>11.38</v>
      </c>
      <c r="I767">
        <v>9.11E-2</v>
      </c>
      <c r="J767">
        <v>0.02</v>
      </c>
      <c r="K767">
        <v>7.1599999999999997E-3</v>
      </c>
      <c r="L767" t="s">
        <v>19</v>
      </c>
      <c r="M767">
        <v>0.623</v>
      </c>
      <c r="N767">
        <v>2.9189395005720802</v>
      </c>
      <c r="O767">
        <v>1</v>
      </c>
      <c r="P767" t="s">
        <v>386</v>
      </c>
      <c r="Q767" t="s">
        <v>243</v>
      </c>
      <c r="R767" t="s">
        <v>244</v>
      </c>
      <c r="S767" t="s">
        <v>245</v>
      </c>
      <c r="T767" t="s">
        <v>31</v>
      </c>
    </row>
    <row r="768" spans="1:20" x14ac:dyDescent="0.2">
      <c r="A768" t="s">
        <v>28</v>
      </c>
      <c r="B768" t="s">
        <v>122</v>
      </c>
      <c r="C768" t="s">
        <v>71</v>
      </c>
      <c r="D768" t="s">
        <v>122</v>
      </c>
      <c r="E768" t="s">
        <v>385</v>
      </c>
      <c r="F768">
        <v>0</v>
      </c>
      <c r="G768">
        <v>7.8473804100227804</v>
      </c>
      <c r="H768">
        <v>11.38</v>
      </c>
      <c r="I768">
        <v>8.7800000000000003E-2</v>
      </c>
      <c r="J768">
        <v>1.9300000000000001E-2</v>
      </c>
      <c r="K768">
        <v>6.8900000000000003E-3</v>
      </c>
      <c r="L768" t="s">
        <v>19</v>
      </c>
      <c r="M768">
        <v>1.34</v>
      </c>
      <c r="N768">
        <v>6.2782968391117002</v>
      </c>
      <c r="O768">
        <v>1</v>
      </c>
      <c r="P768" t="s">
        <v>386</v>
      </c>
      <c r="Q768" t="s">
        <v>243</v>
      </c>
      <c r="R768" t="s">
        <v>244</v>
      </c>
      <c r="S768" t="s">
        <v>245</v>
      </c>
      <c r="T768" t="s">
        <v>31</v>
      </c>
    </row>
    <row r="769" spans="1:20" x14ac:dyDescent="0.2">
      <c r="A769" t="s">
        <v>28</v>
      </c>
      <c r="B769" t="s">
        <v>122</v>
      </c>
      <c r="C769" t="s">
        <v>71</v>
      </c>
      <c r="D769" t="s">
        <v>122</v>
      </c>
      <c r="E769" t="s">
        <v>385</v>
      </c>
      <c r="F769">
        <v>0</v>
      </c>
      <c r="G769">
        <v>7.8554502369668198</v>
      </c>
      <c r="H769">
        <v>11.38</v>
      </c>
      <c r="I769">
        <v>8.4400000000000003E-2</v>
      </c>
      <c r="J769">
        <v>1.8599999999999998E-2</v>
      </c>
      <c r="K769">
        <v>6.6299999999999996E-3</v>
      </c>
      <c r="L769" t="s">
        <v>19</v>
      </c>
      <c r="M769">
        <v>0.18099999999999999</v>
      </c>
      <c r="N769">
        <v>0.84803860289493904</v>
      </c>
      <c r="O769">
        <v>1</v>
      </c>
      <c r="P769" t="s">
        <v>386</v>
      </c>
      <c r="Q769" t="s">
        <v>243</v>
      </c>
      <c r="R769" t="s">
        <v>244</v>
      </c>
      <c r="S769" t="s">
        <v>245</v>
      </c>
      <c r="T769" t="s">
        <v>31</v>
      </c>
    </row>
    <row r="770" spans="1:20" x14ac:dyDescent="0.2">
      <c r="A770" t="s">
        <v>28</v>
      </c>
      <c r="B770" t="s">
        <v>122</v>
      </c>
      <c r="C770" t="s">
        <v>71</v>
      </c>
      <c r="D770" t="s">
        <v>122</v>
      </c>
      <c r="E770" t="s">
        <v>385</v>
      </c>
      <c r="F770">
        <v>0</v>
      </c>
      <c r="G770">
        <v>7.8554502369668198</v>
      </c>
      <c r="H770">
        <v>11.38</v>
      </c>
      <c r="I770">
        <v>8.4400000000000003E-2</v>
      </c>
      <c r="J770">
        <v>1.8599999999999998E-2</v>
      </c>
      <c r="K770">
        <v>6.6299999999999996E-3</v>
      </c>
      <c r="L770" t="s">
        <v>19</v>
      </c>
      <c r="M770">
        <v>0.13300000000000001</v>
      </c>
      <c r="N770">
        <v>0.62314438776257897</v>
      </c>
      <c r="O770">
        <v>1</v>
      </c>
      <c r="P770" t="s">
        <v>386</v>
      </c>
      <c r="Q770" t="s">
        <v>243</v>
      </c>
      <c r="R770" t="s">
        <v>244</v>
      </c>
      <c r="S770" t="s">
        <v>245</v>
      </c>
      <c r="T770" t="s">
        <v>31</v>
      </c>
    </row>
    <row r="771" spans="1:20" x14ac:dyDescent="0.2">
      <c r="A771" t="s">
        <v>28</v>
      </c>
      <c r="B771" t="s">
        <v>122</v>
      </c>
      <c r="C771" t="s">
        <v>71</v>
      </c>
      <c r="D771" t="s">
        <v>122</v>
      </c>
      <c r="E771" t="s">
        <v>385</v>
      </c>
      <c r="F771">
        <v>0</v>
      </c>
      <c r="G771">
        <v>7.86082474226804</v>
      </c>
      <c r="H771">
        <v>11.38</v>
      </c>
      <c r="I771">
        <v>7.7600000000000002E-2</v>
      </c>
      <c r="J771">
        <v>1.7100000000000001E-2</v>
      </c>
      <c r="K771">
        <v>6.1000000000000004E-3</v>
      </c>
      <c r="L771" t="s">
        <v>19</v>
      </c>
      <c r="M771">
        <v>1.03</v>
      </c>
      <c r="N771">
        <v>4.8258550330485503</v>
      </c>
      <c r="O771">
        <v>1</v>
      </c>
      <c r="P771" t="s">
        <v>386</v>
      </c>
      <c r="Q771" t="s">
        <v>243</v>
      </c>
      <c r="R771" t="s">
        <v>244</v>
      </c>
      <c r="S771" t="s">
        <v>245</v>
      </c>
      <c r="T771" t="s">
        <v>31</v>
      </c>
    </row>
    <row r="772" spans="1:20" x14ac:dyDescent="0.2">
      <c r="A772" t="s">
        <v>28</v>
      </c>
      <c r="B772" t="s">
        <v>122</v>
      </c>
      <c r="C772" t="s">
        <v>71</v>
      </c>
      <c r="D772" t="s">
        <v>122</v>
      </c>
      <c r="E772" t="s">
        <v>385</v>
      </c>
      <c r="F772">
        <v>0</v>
      </c>
      <c r="G772">
        <v>7.86082474226804</v>
      </c>
      <c r="H772">
        <v>11.38</v>
      </c>
      <c r="I772">
        <v>7.7600000000000002E-2</v>
      </c>
      <c r="J772">
        <v>1.7100000000000001E-2</v>
      </c>
      <c r="K772">
        <v>6.1000000000000004E-3</v>
      </c>
      <c r="L772" t="s">
        <v>19</v>
      </c>
      <c r="M772">
        <v>0.49199999999999999</v>
      </c>
      <c r="N772">
        <v>2.3051657051066901</v>
      </c>
      <c r="O772">
        <v>1</v>
      </c>
      <c r="P772" t="s">
        <v>386</v>
      </c>
      <c r="Q772" t="s">
        <v>243</v>
      </c>
      <c r="R772" t="s">
        <v>244</v>
      </c>
      <c r="S772" t="s">
        <v>245</v>
      </c>
      <c r="T772" t="s">
        <v>31</v>
      </c>
    </row>
    <row r="773" spans="1:20" x14ac:dyDescent="0.2">
      <c r="A773" t="s">
        <v>28</v>
      </c>
      <c r="B773" t="s">
        <v>122</v>
      </c>
      <c r="C773" t="s">
        <v>71</v>
      </c>
      <c r="D773" t="s">
        <v>122</v>
      </c>
      <c r="E773" t="s">
        <v>385</v>
      </c>
      <c r="F773">
        <v>0</v>
      </c>
      <c r="G773">
        <v>7.8465679676985198</v>
      </c>
      <c r="H773">
        <v>11.38</v>
      </c>
      <c r="I773">
        <v>7.4300000000000005E-2</v>
      </c>
      <c r="J773">
        <v>1.6299999999999999E-2</v>
      </c>
      <c r="K773">
        <v>5.8300000000000001E-3</v>
      </c>
      <c r="L773" t="s">
        <v>19</v>
      </c>
      <c r="M773">
        <v>0.623</v>
      </c>
      <c r="N773">
        <v>2.9189395005720802</v>
      </c>
      <c r="O773">
        <v>1</v>
      </c>
      <c r="P773" t="s">
        <v>386</v>
      </c>
      <c r="Q773" t="s">
        <v>243</v>
      </c>
      <c r="R773" t="s">
        <v>244</v>
      </c>
      <c r="S773" t="s">
        <v>245</v>
      </c>
      <c r="T773" t="s">
        <v>31</v>
      </c>
    </row>
    <row r="774" spans="1:20" x14ac:dyDescent="0.2">
      <c r="A774" t="s">
        <v>28</v>
      </c>
      <c r="B774" t="s">
        <v>122</v>
      </c>
      <c r="C774" t="s">
        <v>71</v>
      </c>
      <c r="D774" t="s">
        <v>122</v>
      </c>
      <c r="E774" t="s">
        <v>385</v>
      </c>
      <c r="F774">
        <v>0</v>
      </c>
      <c r="G774">
        <v>7.8561354019746101</v>
      </c>
      <c r="H774">
        <v>11.38</v>
      </c>
      <c r="I774">
        <v>7.0900000000000005E-2</v>
      </c>
      <c r="J774">
        <v>1.5599999999999999E-2</v>
      </c>
      <c r="K774">
        <v>5.5700000000000003E-3</v>
      </c>
      <c r="L774" t="s">
        <v>19</v>
      </c>
      <c r="M774">
        <v>0.95799999999999996</v>
      </c>
      <c r="N774">
        <v>4.4885137103500101</v>
      </c>
      <c r="O774">
        <v>1</v>
      </c>
      <c r="P774" t="s">
        <v>386</v>
      </c>
      <c r="Q774" t="s">
        <v>243</v>
      </c>
      <c r="R774" t="s">
        <v>244</v>
      </c>
      <c r="S774" t="s">
        <v>245</v>
      </c>
      <c r="T774" t="s">
        <v>31</v>
      </c>
    </row>
    <row r="775" spans="1:20" x14ac:dyDescent="0.2">
      <c r="A775" t="s">
        <v>28</v>
      </c>
      <c r="B775" t="s">
        <v>122</v>
      </c>
      <c r="C775" t="s">
        <v>71</v>
      </c>
      <c r="D775" t="s">
        <v>122</v>
      </c>
      <c r="E775" t="s">
        <v>385</v>
      </c>
      <c r="F775">
        <v>0</v>
      </c>
      <c r="G775">
        <v>7.8561354019746101</v>
      </c>
      <c r="H775">
        <v>11.38</v>
      </c>
      <c r="I775">
        <v>7.0900000000000005E-2</v>
      </c>
      <c r="J775">
        <v>1.5599999999999999E-2</v>
      </c>
      <c r="K775">
        <v>5.5700000000000003E-3</v>
      </c>
      <c r="L775" t="s">
        <v>19</v>
      </c>
      <c r="M775">
        <v>0.69499999999999995</v>
      </c>
      <c r="N775">
        <v>3.25628082327062</v>
      </c>
      <c r="O775">
        <v>1</v>
      </c>
      <c r="P775" t="s">
        <v>386</v>
      </c>
      <c r="Q775" t="s">
        <v>243</v>
      </c>
      <c r="R775" t="s">
        <v>244</v>
      </c>
      <c r="S775" t="s">
        <v>245</v>
      </c>
      <c r="T775" t="s">
        <v>31</v>
      </c>
    </row>
    <row r="776" spans="1:20" x14ac:dyDescent="0.2">
      <c r="A776" t="s">
        <v>28</v>
      </c>
      <c r="B776" t="s">
        <v>122</v>
      </c>
      <c r="C776" t="s">
        <v>71</v>
      </c>
      <c r="D776" t="s">
        <v>122</v>
      </c>
      <c r="E776" t="s">
        <v>385</v>
      </c>
      <c r="F776">
        <v>0</v>
      </c>
      <c r="G776">
        <v>7.8561354019746101</v>
      </c>
      <c r="H776">
        <v>11.38</v>
      </c>
      <c r="I776">
        <v>7.0900000000000005E-2</v>
      </c>
      <c r="J776">
        <v>1.5599999999999999E-2</v>
      </c>
      <c r="K776">
        <v>5.5700000000000003E-3</v>
      </c>
      <c r="L776" t="s">
        <v>19</v>
      </c>
      <c r="M776">
        <v>0.432</v>
      </c>
      <c r="N776">
        <v>2.02404793619124</v>
      </c>
      <c r="O776">
        <v>1</v>
      </c>
      <c r="P776" t="s">
        <v>386</v>
      </c>
      <c r="Q776" t="s">
        <v>243</v>
      </c>
      <c r="R776" t="s">
        <v>244</v>
      </c>
      <c r="S776" t="s">
        <v>245</v>
      </c>
      <c r="T776" t="s">
        <v>31</v>
      </c>
    </row>
    <row r="777" spans="1:20" x14ac:dyDescent="0.2">
      <c r="A777" t="s">
        <v>28</v>
      </c>
      <c r="B777" t="s">
        <v>122</v>
      </c>
      <c r="C777" t="s">
        <v>71</v>
      </c>
      <c r="D777" t="s">
        <v>122</v>
      </c>
      <c r="E777" t="s">
        <v>385</v>
      </c>
      <c r="F777">
        <v>0</v>
      </c>
      <c r="G777">
        <v>7.8561354019746101</v>
      </c>
      <c r="H777">
        <v>11.38</v>
      </c>
      <c r="I777">
        <v>7.0900000000000005E-2</v>
      </c>
      <c r="J777">
        <v>1.5599999999999999E-2</v>
      </c>
      <c r="K777">
        <v>5.5700000000000003E-3</v>
      </c>
      <c r="L777" t="s">
        <v>19</v>
      </c>
      <c r="M777">
        <v>0.39600000000000002</v>
      </c>
      <c r="N777">
        <v>1.8553772748419699</v>
      </c>
      <c r="O777">
        <v>1</v>
      </c>
      <c r="P777" t="s">
        <v>386</v>
      </c>
      <c r="Q777" t="s">
        <v>243</v>
      </c>
      <c r="R777" t="s">
        <v>244</v>
      </c>
      <c r="S777" t="s">
        <v>245</v>
      </c>
      <c r="T777" t="s">
        <v>31</v>
      </c>
    </row>
    <row r="778" spans="1:20" x14ac:dyDescent="0.2">
      <c r="A778" t="s">
        <v>28</v>
      </c>
      <c r="B778" t="s">
        <v>122</v>
      </c>
      <c r="C778" t="s">
        <v>71</v>
      </c>
      <c r="D778" t="s">
        <v>122</v>
      </c>
      <c r="E778" t="s">
        <v>385</v>
      </c>
      <c r="F778">
        <v>0</v>
      </c>
      <c r="G778">
        <v>7.86271450858034</v>
      </c>
      <c r="H778">
        <v>11.38</v>
      </c>
      <c r="I778">
        <v>6.4100000000000004E-2</v>
      </c>
      <c r="J778">
        <v>1.41E-2</v>
      </c>
      <c r="K778">
        <v>5.0400000000000002E-3</v>
      </c>
      <c r="L778" t="s">
        <v>19</v>
      </c>
      <c r="M778">
        <v>1.44</v>
      </c>
      <c r="N778">
        <v>6.7468264539707903</v>
      </c>
      <c r="O778">
        <v>1</v>
      </c>
      <c r="P778" t="s">
        <v>386</v>
      </c>
      <c r="Q778" t="s">
        <v>243</v>
      </c>
      <c r="R778" t="s">
        <v>244</v>
      </c>
      <c r="S778" t="s">
        <v>245</v>
      </c>
      <c r="T778" t="s">
        <v>31</v>
      </c>
    </row>
    <row r="779" spans="1:20" x14ac:dyDescent="0.2">
      <c r="A779" t="s">
        <v>28</v>
      </c>
      <c r="B779" t="s">
        <v>122</v>
      </c>
      <c r="C779" t="s">
        <v>71</v>
      </c>
      <c r="D779" t="s">
        <v>122</v>
      </c>
      <c r="E779" t="s">
        <v>385</v>
      </c>
      <c r="F779">
        <v>0</v>
      </c>
      <c r="G779">
        <v>7.86271450858034</v>
      </c>
      <c r="H779">
        <v>11.38</v>
      </c>
      <c r="I779">
        <v>6.4100000000000004E-2</v>
      </c>
      <c r="J779">
        <v>1.41E-2</v>
      </c>
      <c r="K779">
        <v>5.0400000000000002E-3</v>
      </c>
      <c r="L779" t="s">
        <v>19</v>
      </c>
      <c r="M779">
        <v>0.33600000000000002</v>
      </c>
      <c r="N779">
        <v>1.5742595059265201</v>
      </c>
      <c r="O779">
        <v>1</v>
      </c>
      <c r="P779" t="s">
        <v>386</v>
      </c>
      <c r="Q779" t="s">
        <v>243</v>
      </c>
      <c r="R779" t="s">
        <v>244</v>
      </c>
      <c r="S779" t="s">
        <v>245</v>
      </c>
      <c r="T779" t="s">
        <v>31</v>
      </c>
    </row>
    <row r="780" spans="1:20" x14ac:dyDescent="0.2">
      <c r="A780" t="s">
        <v>28</v>
      </c>
      <c r="B780" t="s">
        <v>122</v>
      </c>
      <c r="C780" t="s">
        <v>71</v>
      </c>
      <c r="D780" t="s">
        <v>122</v>
      </c>
      <c r="E780" t="s">
        <v>385</v>
      </c>
      <c r="F780">
        <v>0</v>
      </c>
      <c r="G780">
        <v>7.8489326765188796</v>
      </c>
      <c r="H780">
        <v>11.38</v>
      </c>
      <c r="I780">
        <v>6.0900000000000003E-2</v>
      </c>
      <c r="J780">
        <v>1.34E-2</v>
      </c>
      <c r="K780">
        <v>4.7800000000000004E-3</v>
      </c>
      <c r="L780" t="s">
        <v>19</v>
      </c>
      <c r="M780">
        <v>0.70299999999999996</v>
      </c>
      <c r="N780">
        <v>3.29376319245935</v>
      </c>
      <c r="O780">
        <v>1</v>
      </c>
      <c r="P780" t="s">
        <v>386</v>
      </c>
      <c r="Q780" t="s">
        <v>243</v>
      </c>
      <c r="R780" t="s">
        <v>244</v>
      </c>
      <c r="S780" t="s">
        <v>245</v>
      </c>
      <c r="T780" t="s">
        <v>31</v>
      </c>
    </row>
    <row r="781" spans="1:20" x14ac:dyDescent="0.2">
      <c r="A781" t="s">
        <v>28</v>
      </c>
      <c r="B781" t="s">
        <v>122</v>
      </c>
      <c r="C781" t="s">
        <v>71</v>
      </c>
      <c r="D781" t="s">
        <v>122</v>
      </c>
      <c r="E781" t="s">
        <v>385</v>
      </c>
      <c r="F781">
        <v>0</v>
      </c>
      <c r="G781">
        <v>7.8453947368421098</v>
      </c>
      <c r="H781">
        <v>11.38</v>
      </c>
      <c r="I781">
        <v>6.08E-2</v>
      </c>
      <c r="J781">
        <v>1.34E-2</v>
      </c>
      <c r="K781">
        <v>4.7699999999999999E-3</v>
      </c>
      <c r="L781" t="s">
        <v>19</v>
      </c>
      <c r="M781">
        <v>0.76600000000000001</v>
      </c>
      <c r="N781">
        <v>3.5889368498205698</v>
      </c>
      <c r="O781">
        <v>1</v>
      </c>
      <c r="P781" t="s">
        <v>386</v>
      </c>
      <c r="Q781" t="s">
        <v>243</v>
      </c>
      <c r="R781" t="s">
        <v>244</v>
      </c>
      <c r="S781" t="s">
        <v>245</v>
      </c>
      <c r="T781" t="s">
        <v>31</v>
      </c>
    </row>
    <row r="782" spans="1:20" x14ac:dyDescent="0.2">
      <c r="A782" t="s">
        <v>28</v>
      </c>
      <c r="B782" t="s">
        <v>122</v>
      </c>
      <c r="C782" t="s">
        <v>71</v>
      </c>
      <c r="D782" t="s">
        <v>122</v>
      </c>
      <c r="E782" t="s">
        <v>385</v>
      </c>
      <c r="F782">
        <v>0</v>
      </c>
      <c r="G782">
        <v>7.8453947368421098</v>
      </c>
      <c r="H782">
        <v>11.38</v>
      </c>
      <c r="I782">
        <v>6.08E-2</v>
      </c>
      <c r="J782">
        <v>1.34E-2</v>
      </c>
      <c r="K782">
        <v>4.7699999999999999E-3</v>
      </c>
      <c r="L782" t="s">
        <v>19</v>
      </c>
      <c r="M782">
        <v>0.216</v>
      </c>
      <c r="N782">
        <v>1.01202396809562</v>
      </c>
      <c r="O782">
        <v>1</v>
      </c>
      <c r="P782" t="s">
        <v>386</v>
      </c>
      <c r="Q782" t="s">
        <v>243</v>
      </c>
      <c r="R782" t="s">
        <v>244</v>
      </c>
      <c r="S782" t="s">
        <v>245</v>
      </c>
      <c r="T782" t="s">
        <v>31</v>
      </c>
    </row>
    <row r="783" spans="1:20" x14ac:dyDescent="0.2">
      <c r="A783" t="s">
        <v>28</v>
      </c>
      <c r="B783" t="s">
        <v>122</v>
      </c>
      <c r="C783" t="s">
        <v>71</v>
      </c>
      <c r="D783" t="s">
        <v>122</v>
      </c>
      <c r="E783" t="s">
        <v>385</v>
      </c>
      <c r="F783">
        <v>0</v>
      </c>
      <c r="G783">
        <v>7.8453947368421098</v>
      </c>
      <c r="H783">
        <v>11.38</v>
      </c>
      <c r="I783">
        <v>6.08E-2</v>
      </c>
      <c r="J783">
        <v>1.34E-2</v>
      </c>
      <c r="K783">
        <v>4.7699999999999999E-3</v>
      </c>
      <c r="L783" t="s">
        <v>19</v>
      </c>
      <c r="M783">
        <v>0.121</v>
      </c>
      <c r="N783">
        <v>0.56692083397949</v>
      </c>
      <c r="O783">
        <v>1</v>
      </c>
      <c r="P783" t="s">
        <v>386</v>
      </c>
      <c r="Q783" t="s">
        <v>243</v>
      </c>
      <c r="R783" t="s">
        <v>244</v>
      </c>
      <c r="S783" t="s">
        <v>245</v>
      </c>
      <c r="T783" t="s">
        <v>31</v>
      </c>
    </row>
    <row r="784" spans="1:20" x14ac:dyDescent="0.2">
      <c r="A784" t="s">
        <v>28</v>
      </c>
      <c r="B784" t="s">
        <v>122</v>
      </c>
      <c r="C784" t="s">
        <v>71</v>
      </c>
      <c r="D784" t="s">
        <v>122</v>
      </c>
      <c r="E784" t="s">
        <v>385</v>
      </c>
      <c r="F784">
        <v>0</v>
      </c>
      <c r="G784">
        <v>7.8571428571428603</v>
      </c>
      <c r="H784">
        <v>11.38</v>
      </c>
      <c r="I784">
        <v>5.74E-2</v>
      </c>
      <c r="J784">
        <v>1.26E-2</v>
      </c>
      <c r="K784">
        <v>4.5100000000000001E-3</v>
      </c>
      <c r="L784" t="s">
        <v>19</v>
      </c>
      <c r="M784">
        <v>0.53900000000000003</v>
      </c>
      <c r="N784">
        <v>2.5253746240904502</v>
      </c>
      <c r="O784">
        <v>1</v>
      </c>
      <c r="P784" t="s">
        <v>386</v>
      </c>
      <c r="Q784" t="s">
        <v>243</v>
      </c>
      <c r="R784" t="s">
        <v>244</v>
      </c>
      <c r="S784" t="s">
        <v>245</v>
      </c>
      <c r="T784" t="s">
        <v>31</v>
      </c>
    </row>
    <row r="785" spans="1:20" x14ac:dyDescent="0.2">
      <c r="A785" t="s">
        <v>28</v>
      </c>
      <c r="B785" t="s">
        <v>122</v>
      </c>
      <c r="C785" t="s">
        <v>71</v>
      </c>
      <c r="D785" t="s">
        <v>122</v>
      </c>
      <c r="E785" t="s">
        <v>385</v>
      </c>
      <c r="F785">
        <v>0</v>
      </c>
      <c r="G785">
        <v>7.85585585585586</v>
      </c>
      <c r="H785">
        <v>11.38</v>
      </c>
      <c r="I785">
        <v>5.5500000000000001E-2</v>
      </c>
      <c r="J785">
        <v>1.2200000000000001E-2</v>
      </c>
      <c r="K785">
        <v>4.3600000000000002E-3</v>
      </c>
      <c r="L785" t="s">
        <v>19</v>
      </c>
      <c r="M785">
        <v>0.86399999999999999</v>
      </c>
      <c r="N785">
        <v>4.0480958723824703</v>
      </c>
      <c r="O785">
        <v>1</v>
      </c>
      <c r="P785" t="s">
        <v>388</v>
      </c>
      <c r="Q785" t="s">
        <v>243</v>
      </c>
      <c r="R785" t="s">
        <v>244</v>
      </c>
      <c r="S785" t="s">
        <v>245</v>
      </c>
      <c r="T785" t="s">
        <v>31</v>
      </c>
    </row>
    <row r="786" spans="1:20" x14ac:dyDescent="0.2">
      <c r="A786" t="s">
        <v>28</v>
      </c>
      <c r="B786" t="s">
        <v>122</v>
      </c>
      <c r="C786" t="s">
        <v>71</v>
      </c>
      <c r="D786" t="s">
        <v>122</v>
      </c>
      <c r="E786" t="s">
        <v>385</v>
      </c>
      <c r="F786">
        <v>0</v>
      </c>
      <c r="G786">
        <v>7.8649237472766904</v>
      </c>
      <c r="H786">
        <v>11.38</v>
      </c>
      <c r="I786">
        <v>4.5900000000000003E-2</v>
      </c>
      <c r="J786">
        <v>1.01E-2</v>
      </c>
      <c r="K786">
        <v>3.6099999999999999E-3</v>
      </c>
      <c r="L786" t="s">
        <v>19</v>
      </c>
      <c r="M786">
        <v>1.02</v>
      </c>
      <c r="N786">
        <v>4.7790020715626396</v>
      </c>
      <c r="O786">
        <v>1</v>
      </c>
      <c r="P786" t="s">
        <v>386</v>
      </c>
      <c r="Q786" t="s">
        <v>243</v>
      </c>
      <c r="R786" t="s">
        <v>244</v>
      </c>
      <c r="S786" t="s">
        <v>245</v>
      </c>
      <c r="T786" t="s">
        <v>31</v>
      </c>
    </row>
    <row r="787" spans="1:20" x14ac:dyDescent="0.2">
      <c r="A787" t="s">
        <v>28</v>
      </c>
      <c r="B787" t="s">
        <v>122</v>
      </c>
      <c r="C787" t="s">
        <v>71</v>
      </c>
      <c r="D787" t="s">
        <v>122</v>
      </c>
      <c r="E787" t="s">
        <v>385</v>
      </c>
      <c r="F787">
        <v>0</v>
      </c>
      <c r="G787">
        <v>7.8587699316628701</v>
      </c>
      <c r="H787">
        <v>11.38</v>
      </c>
      <c r="I787">
        <v>4.3900000000000002E-2</v>
      </c>
      <c r="J787">
        <v>9.6500000000000006E-3</v>
      </c>
      <c r="K787">
        <v>3.4499999999999999E-3</v>
      </c>
      <c r="L787" t="s">
        <v>19</v>
      </c>
      <c r="M787">
        <v>1.1100000000000001</v>
      </c>
      <c r="N787">
        <v>5.20067872493581</v>
      </c>
      <c r="O787">
        <v>1</v>
      </c>
      <c r="P787" t="s">
        <v>386</v>
      </c>
      <c r="Q787" t="s">
        <v>243</v>
      </c>
      <c r="R787" t="s">
        <v>244</v>
      </c>
      <c r="S787" t="s">
        <v>245</v>
      </c>
      <c r="T787" t="s">
        <v>31</v>
      </c>
    </row>
    <row r="788" spans="1:20" x14ac:dyDescent="0.2">
      <c r="A788" t="s">
        <v>28</v>
      </c>
      <c r="B788" t="s">
        <v>122</v>
      </c>
      <c r="C788" t="s">
        <v>71</v>
      </c>
      <c r="D788" t="s">
        <v>122</v>
      </c>
      <c r="E788" t="s">
        <v>385</v>
      </c>
      <c r="F788">
        <v>0</v>
      </c>
      <c r="G788">
        <v>7.8587699316628701</v>
      </c>
      <c r="H788">
        <v>11.38</v>
      </c>
      <c r="I788">
        <v>4.3900000000000002E-2</v>
      </c>
      <c r="J788">
        <v>9.6500000000000006E-3</v>
      </c>
      <c r="K788">
        <v>3.4499999999999999E-3</v>
      </c>
      <c r="L788" t="s">
        <v>19</v>
      </c>
      <c r="M788">
        <v>0.92200000000000004</v>
      </c>
      <c r="N788">
        <v>4.31984304900074</v>
      </c>
      <c r="O788">
        <v>1</v>
      </c>
      <c r="P788" t="s">
        <v>386</v>
      </c>
      <c r="Q788" t="s">
        <v>243</v>
      </c>
      <c r="R788" t="s">
        <v>244</v>
      </c>
      <c r="S788" t="s">
        <v>245</v>
      </c>
      <c r="T788" t="s">
        <v>31</v>
      </c>
    </row>
    <row r="789" spans="1:20" x14ac:dyDescent="0.2">
      <c r="A789" t="s">
        <v>28</v>
      </c>
      <c r="B789" t="s">
        <v>122</v>
      </c>
      <c r="C789" t="s">
        <v>71</v>
      </c>
      <c r="D789" t="s">
        <v>122</v>
      </c>
      <c r="E789" t="s">
        <v>385</v>
      </c>
      <c r="F789">
        <v>0</v>
      </c>
      <c r="G789">
        <v>7.8587699316628701</v>
      </c>
      <c r="H789">
        <v>11.38</v>
      </c>
      <c r="I789">
        <v>4.3900000000000002E-2</v>
      </c>
      <c r="J789">
        <v>9.6500000000000006E-3</v>
      </c>
      <c r="K789">
        <v>3.4499999999999999E-3</v>
      </c>
      <c r="L789" t="s">
        <v>19</v>
      </c>
      <c r="M789">
        <v>0.623</v>
      </c>
      <c r="N789">
        <v>2.9189395005720802</v>
      </c>
      <c r="O789">
        <v>1</v>
      </c>
      <c r="P789" t="s">
        <v>386</v>
      </c>
      <c r="Q789" t="s">
        <v>243</v>
      </c>
      <c r="R789" t="s">
        <v>244</v>
      </c>
      <c r="S789" t="s">
        <v>245</v>
      </c>
      <c r="T789" t="s">
        <v>31</v>
      </c>
    </row>
    <row r="790" spans="1:20" x14ac:dyDescent="0.2">
      <c r="A790" t="s">
        <v>28</v>
      </c>
      <c r="B790" t="s">
        <v>122</v>
      </c>
      <c r="C790" t="s">
        <v>71</v>
      </c>
      <c r="D790" t="s">
        <v>122</v>
      </c>
      <c r="E790" t="s">
        <v>385</v>
      </c>
      <c r="F790">
        <v>0</v>
      </c>
      <c r="G790">
        <v>7.8587699316628701</v>
      </c>
      <c r="H790">
        <v>11.38</v>
      </c>
      <c r="I790">
        <v>4.3900000000000002E-2</v>
      </c>
      <c r="J790">
        <v>9.6500000000000006E-3</v>
      </c>
      <c r="K790">
        <v>3.4499999999999999E-3</v>
      </c>
      <c r="L790" t="s">
        <v>19</v>
      </c>
      <c r="M790">
        <v>0.40699999999999997</v>
      </c>
      <c r="N790">
        <v>1.9069155324764699</v>
      </c>
      <c r="O790">
        <v>1</v>
      </c>
      <c r="P790" t="s">
        <v>386</v>
      </c>
      <c r="Q790" t="s">
        <v>243</v>
      </c>
      <c r="R790" t="s">
        <v>244</v>
      </c>
      <c r="S790" t="s">
        <v>245</v>
      </c>
      <c r="T790" t="s">
        <v>31</v>
      </c>
    </row>
    <row r="791" spans="1:20" x14ac:dyDescent="0.2">
      <c r="A791" t="s">
        <v>28</v>
      </c>
      <c r="B791" t="s">
        <v>122</v>
      </c>
      <c r="C791" t="s">
        <v>71</v>
      </c>
      <c r="D791" t="s">
        <v>122</v>
      </c>
      <c r="E791" t="s">
        <v>385</v>
      </c>
      <c r="F791">
        <v>0</v>
      </c>
      <c r="G791">
        <v>7.8587699316628701</v>
      </c>
      <c r="H791">
        <v>11.38</v>
      </c>
      <c r="I791">
        <v>4.3900000000000002E-2</v>
      </c>
      <c r="J791">
        <v>9.6500000000000006E-3</v>
      </c>
      <c r="K791">
        <v>3.4499999999999999E-3</v>
      </c>
      <c r="L791" t="s">
        <v>19</v>
      </c>
      <c r="M791">
        <v>0.16800000000000001</v>
      </c>
      <c r="N791">
        <v>0.78712975296325804</v>
      </c>
      <c r="O791">
        <v>1</v>
      </c>
      <c r="P791" t="s">
        <v>386</v>
      </c>
      <c r="Q791" t="s">
        <v>243</v>
      </c>
      <c r="R791" t="s">
        <v>244</v>
      </c>
      <c r="S791" t="s">
        <v>245</v>
      </c>
      <c r="T791" t="s">
        <v>31</v>
      </c>
    </row>
    <row r="792" spans="1:20" x14ac:dyDescent="0.2">
      <c r="A792" t="s">
        <v>28</v>
      </c>
      <c r="B792" t="s">
        <v>122</v>
      </c>
      <c r="C792" t="s">
        <v>71</v>
      </c>
      <c r="D792" t="s">
        <v>122</v>
      </c>
      <c r="E792" t="s">
        <v>385</v>
      </c>
      <c r="F792">
        <v>0</v>
      </c>
      <c r="G792">
        <v>7.8518518518518503</v>
      </c>
      <c r="H792">
        <v>11.38</v>
      </c>
      <c r="I792">
        <v>4.0500000000000001E-2</v>
      </c>
      <c r="J792">
        <v>8.9099999999999995E-3</v>
      </c>
      <c r="K792">
        <v>3.1800000000000001E-3</v>
      </c>
      <c r="L792" t="s">
        <v>19</v>
      </c>
      <c r="M792">
        <v>9.6299999999999997E-2</v>
      </c>
      <c r="N792">
        <v>0.45119401910929602</v>
      </c>
      <c r="O792">
        <v>1</v>
      </c>
      <c r="P792" t="s">
        <v>386</v>
      </c>
      <c r="Q792" t="s">
        <v>243</v>
      </c>
      <c r="R792" t="s">
        <v>244</v>
      </c>
      <c r="S792" t="s">
        <v>245</v>
      </c>
      <c r="T792" t="s">
        <v>31</v>
      </c>
    </row>
    <row r="793" spans="1:20" x14ac:dyDescent="0.2">
      <c r="A793" t="s">
        <v>28</v>
      </c>
      <c r="B793" t="s">
        <v>122</v>
      </c>
      <c r="C793" t="s">
        <v>71</v>
      </c>
      <c r="D793" t="s">
        <v>122</v>
      </c>
      <c r="E793" t="s">
        <v>385</v>
      </c>
      <c r="F793">
        <v>0</v>
      </c>
      <c r="G793">
        <v>7.8706199460916402</v>
      </c>
      <c r="H793">
        <v>11.38</v>
      </c>
      <c r="I793">
        <v>3.7100000000000001E-2</v>
      </c>
      <c r="J793">
        <v>8.1700000000000002E-3</v>
      </c>
      <c r="K793">
        <v>2.9199999999999999E-3</v>
      </c>
      <c r="L793" t="s">
        <v>19</v>
      </c>
      <c r="M793">
        <v>0.27600000000000002</v>
      </c>
      <c r="N793">
        <v>1.29314173701107</v>
      </c>
      <c r="O793">
        <v>1</v>
      </c>
      <c r="P793" t="s">
        <v>386</v>
      </c>
      <c r="Q793" t="s">
        <v>243</v>
      </c>
      <c r="R793" t="s">
        <v>244</v>
      </c>
      <c r="S793" t="s">
        <v>245</v>
      </c>
      <c r="T793" t="s">
        <v>31</v>
      </c>
    </row>
    <row r="794" spans="1:20" x14ac:dyDescent="0.2">
      <c r="A794" t="s">
        <v>28</v>
      </c>
      <c r="B794" t="s">
        <v>122</v>
      </c>
      <c r="C794" t="s">
        <v>71</v>
      </c>
      <c r="D794" t="s">
        <v>122</v>
      </c>
      <c r="E794" t="s">
        <v>385</v>
      </c>
      <c r="F794">
        <v>0</v>
      </c>
      <c r="G794">
        <v>7.8618421052631602</v>
      </c>
      <c r="H794">
        <v>11.38</v>
      </c>
      <c r="I794">
        <v>3.04E-2</v>
      </c>
      <c r="J794">
        <v>6.6800000000000002E-3</v>
      </c>
      <c r="K794">
        <v>2.3900000000000002E-3</v>
      </c>
      <c r="L794" t="s">
        <v>19</v>
      </c>
      <c r="M794">
        <v>0.51500000000000001</v>
      </c>
      <c r="N794">
        <v>2.4129275165242698</v>
      </c>
      <c r="O794">
        <v>1</v>
      </c>
      <c r="P794" t="s">
        <v>386</v>
      </c>
      <c r="Q794" t="s">
        <v>243</v>
      </c>
      <c r="R794" t="s">
        <v>244</v>
      </c>
      <c r="S794" t="s">
        <v>245</v>
      </c>
      <c r="T794" t="s">
        <v>31</v>
      </c>
    </row>
    <row r="795" spans="1:20" x14ac:dyDescent="0.2">
      <c r="A795" t="s">
        <v>28</v>
      </c>
      <c r="B795" t="s">
        <v>122</v>
      </c>
      <c r="C795" t="s">
        <v>71</v>
      </c>
      <c r="D795" t="s">
        <v>122</v>
      </c>
      <c r="E795" t="s">
        <v>385</v>
      </c>
      <c r="F795">
        <v>0</v>
      </c>
      <c r="G795">
        <v>7.8618421052631602</v>
      </c>
      <c r="H795">
        <v>11.38</v>
      </c>
      <c r="I795">
        <v>3.04E-2</v>
      </c>
      <c r="J795">
        <v>6.6800000000000002E-3</v>
      </c>
      <c r="K795">
        <v>2.3900000000000002E-3</v>
      </c>
      <c r="L795" t="s">
        <v>19</v>
      </c>
      <c r="M795">
        <v>0.33500000000000002</v>
      </c>
      <c r="N795">
        <v>1.5695742097779299</v>
      </c>
      <c r="O795">
        <v>1</v>
      </c>
      <c r="P795" t="s">
        <v>386</v>
      </c>
      <c r="Q795" t="s">
        <v>243</v>
      </c>
      <c r="R795" t="s">
        <v>244</v>
      </c>
      <c r="S795" t="s">
        <v>245</v>
      </c>
      <c r="T795" t="s">
        <v>31</v>
      </c>
    </row>
    <row r="796" spans="1:20" x14ac:dyDescent="0.2">
      <c r="A796" t="s">
        <v>28</v>
      </c>
      <c r="B796" t="s">
        <v>122</v>
      </c>
      <c r="C796" t="s">
        <v>71</v>
      </c>
      <c r="D796" t="s">
        <v>122</v>
      </c>
      <c r="E796" t="s">
        <v>385</v>
      </c>
      <c r="F796">
        <v>0</v>
      </c>
      <c r="G796">
        <v>7.8813559322033901</v>
      </c>
      <c r="H796">
        <v>11.38</v>
      </c>
      <c r="I796">
        <v>2.3599999999999999E-2</v>
      </c>
      <c r="J796">
        <v>5.1999999999999998E-3</v>
      </c>
      <c r="K796">
        <v>1.8600000000000001E-3</v>
      </c>
      <c r="L796" t="s">
        <v>19</v>
      </c>
      <c r="M796">
        <v>0.192</v>
      </c>
      <c r="N796">
        <v>0.89957686052943797</v>
      </c>
      <c r="O796">
        <v>1</v>
      </c>
      <c r="P796" t="s">
        <v>386</v>
      </c>
      <c r="Q796" t="s">
        <v>243</v>
      </c>
      <c r="R796" t="s">
        <v>244</v>
      </c>
      <c r="S796" t="s">
        <v>245</v>
      </c>
      <c r="T796" t="s">
        <v>31</v>
      </c>
    </row>
    <row r="797" spans="1:20" x14ac:dyDescent="0.2">
      <c r="A797" t="s">
        <v>28</v>
      </c>
      <c r="B797" t="s">
        <v>122</v>
      </c>
      <c r="C797" t="s">
        <v>71</v>
      </c>
      <c r="D797" t="s">
        <v>122</v>
      </c>
      <c r="E797" t="s">
        <v>389</v>
      </c>
      <c r="F797">
        <v>16</v>
      </c>
      <c r="G797">
        <v>7.8391959798995003</v>
      </c>
      <c r="H797">
        <v>11.416</v>
      </c>
      <c r="I797">
        <v>1.9900000000000001E-2</v>
      </c>
      <c r="J797">
        <v>4.3699999999999998E-3</v>
      </c>
      <c r="K797">
        <v>1.56E-3</v>
      </c>
      <c r="L797" t="s">
        <v>19</v>
      </c>
      <c r="M797">
        <v>0.52900000000000003</v>
      </c>
      <c r="N797">
        <v>0.47724333168734401</v>
      </c>
      <c r="O797">
        <v>1</v>
      </c>
      <c r="P797" t="s">
        <v>258</v>
      </c>
      <c r="Q797" t="s">
        <v>243</v>
      </c>
      <c r="R797" t="s">
        <v>244</v>
      </c>
      <c r="S797" t="s">
        <v>245</v>
      </c>
      <c r="T797" t="s">
        <v>39</v>
      </c>
    </row>
    <row r="798" spans="1:20" x14ac:dyDescent="0.2">
      <c r="A798" t="s">
        <v>28</v>
      </c>
      <c r="B798" t="s">
        <v>122</v>
      </c>
      <c r="C798" t="s">
        <v>71</v>
      </c>
      <c r="D798" t="s">
        <v>122</v>
      </c>
      <c r="E798" t="s">
        <v>389</v>
      </c>
      <c r="F798">
        <v>16</v>
      </c>
      <c r="G798">
        <v>7.8391959798995003</v>
      </c>
      <c r="H798">
        <v>11.416</v>
      </c>
      <c r="I798">
        <v>1.9900000000000001E-2</v>
      </c>
      <c r="J798">
        <v>4.3699999999999998E-3</v>
      </c>
      <c r="K798">
        <v>1.56E-3</v>
      </c>
      <c r="L798" t="s">
        <v>19</v>
      </c>
      <c r="M798">
        <v>0.30099999999999999</v>
      </c>
      <c r="N798">
        <v>0.27155055356879099</v>
      </c>
      <c r="O798">
        <v>1</v>
      </c>
      <c r="P798" t="s">
        <v>390</v>
      </c>
      <c r="Q798" t="s">
        <v>243</v>
      </c>
      <c r="R798" t="s">
        <v>244</v>
      </c>
      <c r="S798" t="s">
        <v>245</v>
      </c>
      <c r="T798" t="s">
        <v>39</v>
      </c>
    </row>
    <row r="799" spans="1:20" x14ac:dyDescent="0.2">
      <c r="A799" t="s">
        <v>28</v>
      </c>
      <c r="B799" t="s">
        <v>122</v>
      </c>
      <c r="C799" t="s">
        <v>71</v>
      </c>
      <c r="D799" t="s">
        <v>122</v>
      </c>
      <c r="E799" t="s">
        <v>389</v>
      </c>
      <c r="F799">
        <v>16</v>
      </c>
      <c r="G799">
        <v>7.8391959798995003</v>
      </c>
      <c r="H799">
        <v>11.416</v>
      </c>
      <c r="I799">
        <v>1.9900000000000001E-2</v>
      </c>
      <c r="J799">
        <v>4.3699999999999998E-3</v>
      </c>
      <c r="K799">
        <v>1.56E-3</v>
      </c>
      <c r="L799" t="s">
        <v>19</v>
      </c>
      <c r="M799">
        <v>0.29499999999999998</v>
      </c>
      <c r="N799">
        <v>0.26613758572356599</v>
      </c>
      <c r="O799">
        <v>1</v>
      </c>
      <c r="P799" t="s">
        <v>390</v>
      </c>
      <c r="Q799" t="s">
        <v>243</v>
      </c>
      <c r="R799" t="s">
        <v>244</v>
      </c>
      <c r="S799" t="s">
        <v>245</v>
      </c>
      <c r="T799" t="s">
        <v>39</v>
      </c>
    </row>
    <row r="800" spans="1:20" x14ac:dyDescent="0.2">
      <c r="A800" t="s">
        <v>28</v>
      </c>
      <c r="B800" t="s">
        <v>122</v>
      </c>
      <c r="C800" t="s">
        <v>71</v>
      </c>
      <c r="D800" t="s">
        <v>122</v>
      </c>
      <c r="E800" t="s">
        <v>389</v>
      </c>
      <c r="F800">
        <v>16</v>
      </c>
      <c r="G800">
        <v>7.8391959798995003</v>
      </c>
      <c r="H800">
        <v>11.416</v>
      </c>
      <c r="I800">
        <v>1.9900000000000001E-2</v>
      </c>
      <c r="J800">
        <v>4.3699999999999998E-3</v>
      </c>
      <c r="K800">
        <v>1.56E-3</v>
      </c>
      <c r="L800" t="s">
        <v>19</v>
      </c>
      <c r="M800">
        <v>0.27800000000000002</v>
      </c>
      <c r="N800">
        <v>0.25080084349542803</v>
      </c>
      <c r="O800">
        <v>1</v>
      </c>
      <c r="P800" t="s">
        <v>390</v>
      </c>
      <c r="Q800" t="s">
        <v>243</v>
      </c>
      <c r="R800" t="s">
        <v>244</v>
      </c>
      <c r="S800" t="s">
        <v>245</v>
      </c>
      <c r="T800" t="s">
        <v>39</v>
      </c>
    </row>
    <row r="801" spans="1:20" x14ac:dyDescent="0.2">
      <c r="A801" t="s">
        <v>28</v>
      </c>
      <c r="B801" t="s">
        <v>122</v>
      </c>
      <c r="C801" t="s">
        <v>71</v>
      </c>
      <c r="D801" t="s">
        <v>122</v>
      </c>
      <c r="E801" t="s">
        <v>389</v>
      </c>
      <c r="F801">
        <v>16</v>
      </c>
      <c r="G801">
        <v>7.8391959798995003</v>
      </c>
      <c r="H801">
        <v>11.416</v>
      </c>
      <c r="I801">
        <v>1.9900000000000001E-2</v>
      </c>
      <c r="J801">
        <v>4.3699999999999998E-3</v>
      </c>
      <c r="K801">
        <v>1.56E-3</v>
      </c>
      <c r="L801" t="s">
        <v>19</v>
      </c>
      <c r="M801">
        <v>0.27500000000000002</v>
      </c>
      <c r="N801">
        <v>0.248094359572816</v>
      </c>
      <c r="O801">
        <v>1</v>
      </c>
      <c r="P801" t="s">
        <v>390</v>
      </c>
      <c r="Q801" t="s">
        <v>243</v>
      </c>
      <c r="R801" t="s">
        <v>244</v>
      </c>
      <c r="S801" t="s">
        <v>245</v>
      </c>
      <c r="T801" t="s">
        <v>39</v>
      </c>
    </row>
    <row r="802" spans="1:20" x14ac:dyDescent="0.2">
      <c r="A802" t="s">
        <v>28</v>
      </c>
      <c r="B802" t="s">
        <v>122</v>
      </c>
      <c r="C802" t="s">
        <v>71</v>
      </c>
      <c r="D802" t="s">
        <v>122</v>
      </c>
      <c r="E802" t="s">
        <v>389</v>
      </c>
      <c r="F802">
        <v>16</v>
      </c>
      <c r="G802">
        <v>7.8391959798995003</v>
      </c>
      <c r="H802">
        <v>11.416</v>
      </c>
      <c r="I802">
        <v>1.9900000000000001E-2</v>
      </c>
      <c r="J802">
        <v>4.3699999999999998E-3</v>
      </c>
      <c r="K802">
        <v>1.56E-3</v>
      </c>
      <c r="L802" t="s">
        <v>19</v>
      </c>
      <c r="M802">
        <v>0.27400000000000002</v>
      </c>
      <c r="N802">
        <v>0.247192198265278</v>
      </c>
      <c r="O802">
        <v>1</v>
      </c>
      <c r="P802" t="s">
        <v>390</v>
      </c>
      <c r="Q802" t="s">
        <v>243</v>
      </c>
      <c r="R802" t="s">
        <v>244</v>
      </c>
      <c r="S802" t="s">
        <v>245</v>
      </c>
      <c r="T802" t="s">
        <v>39</v>
      </c>
    </row>
    <row r="803" spans="1:20" x14ac:dyDescent="0.2">
      <c r="A803" t="s">
        <v>28</v>
      </c>
      <c r="B803" t="s">
        <v>122</v>
      </c>
      <c r="C803" t="s">
        <v>71</v>
      </c>
      <c r="D803" t="s">
        <v>122</v>
      </c>
      <c r="E803" t="s">
        <v>389</v>
      </c>
      <c r="F803">
        <v>16</v>
      </c>
      <c r="G803">
        <v>7.8391959798995003</v>
      </c>
      <c r="H803">
        <v>11.416</v>
      </c>
      <c r="I803">
        <v>1.9900000000000001E-2</v>
      </c>
      <c r="J803">
        <v>4.3699999999999998E-3</v>
      </c>
      <c r="K803">
        <v>1.56E-3</v>
      </c>
      <c r="L803" t="s">
        <v>19</v>
      </c>
      <c r="M803">
        <v>0.21299999999999999</v>
      </c>
      <c r="N803">
        <v>0.19216035850548999</v>
      </c>
      <c r="O803">
        <v>1</v>
      </c>
      <c r="P803" t="s">
        <v>390</v>
      </c>
      <c r="Q803" t="s">
        <v>243</v>
      </c>
      <c r="R803" t="s">
        <v>244</v>
      </c>
      <c r="S803" t="s">
        <v>245</v>
      </c>
      <c r="T803" t="s">
        <v>39</v>
      </c>
    </row>
    <row r="804" spans="1:20" x14ac:dyDescent="0.2">
      <c r="A804" t="s">
        <v>28</v>
      </c>
      <c r="B804" t="s">
        <v>122</v>
      </c>
      <c r="C804" t="s">
        <v>71</v>
      </c>
      <c r="D804" t="s">
        <v>122</v>
      </c>
      <c r="E804" t="s">
        <v>389</v>
      </c>
      <c r="F804">
        <v>16</v>
      </c>
      <c r="G804">
        <v>7.8391959798995003</v>
      </c>
      <c r="H804">
        <v>11.416</v>
      </c>
      <c r="I804">
        <v>1.9900000000000001E-2</v>
      </c>
      <c r="J804">
        <v>4.3699999999999998E-3</v>
      </c>
      <c r="K804">
        <v>1.56E-3</v>
      </c>
      <c r="L804" t="s">
        <v>19</v>
      </c>
      <c r="M804">
        <v>0.19</v>
      </c>
      <c r="N804">
        <v>0.171410648432127</v>
      </c>
      <c r="O804">
        <v>1</v>
      </c>
      <c r="P804" t="s">
        <v>390</v>
      </c>
      <c r="Q804" t="s">
        <v>243</v>
      </c>
      <c r="R804" t="s">
        <v>244</v>
      </c>
      <c r="S804" t="s">
        <v>245</v>
      </c>
      <c r="T804" t="s">
        <v>39</v>
      </c>
    </row>
    <row r="805" spans="1:20" x14ac:dyDescent="0.2">
      <c r="A805" t="s">
        <v>28</v>
      </c>
      <c r="B805" t="s">
        <v>122</v>
      </c>
      <c r="C805" t="s">
        <v>71</v>
      </c>
      <c r="D805" t="s">
        <v>122</v>
      </c>
      <c r="E805" t="s">
        <v>389</v>
      </c>
      <c r="F805">
        <v>16</v>
      </c>
      <c r="G805">
        <v>7.8391959798995003</v>
      </c>
      <c r="H805">
        <v>11.416</v>
      </c>
      <c r="I805">
        <v>1.9900000000000001E-2</v>
      </c>
      <c r="J805">
        <v>4.3699999999999998E-3</v>
      </c>
      <c r="K805">
        <v>1.56E-3</v>
      </c>
      <c r="L805" t="s">
        <v>19</v>
      </c>
      <c r="M805">
        <v>0.113</v>
      </c>
      <c r="N805">
        <v>0.101944227751739</v>
      </c>
      <c r="O805">
        <v>1</v>
      </c>
      <c r="P805" t="s">
        <v>390</v>
      </c>
      <c r="Q805" t="s">
        <v>243</v>
      </c>
      <c r="R805" t="s">
        <v>244</v>
      </c>
      <c r="S805" t="s">
        <v>245</v>
      </c>
      <c r="T805" t="s">
        <v>39</v>
      </c>
    </row>
    <row r="806" spans="1:20" x14ac:dyDescent="0.2">
      <c r="A806" t="s">
        <v>28</v>
      </c>
      <c r="B806" t="s">
        <v>122</v>
      </c>
      <c r="C806" t="s">
        <v>71</v>
      </c>
      <c r="D806" t="s">
        <v>122</v>
      </c>
      <c r="E806" t="s">
        <v>389</v>
      </c>
      <c r="F806">
        <v>16</v>
      </c>
      <c r="G806">
        <v>7.8391959798995003</v>
      </c>
      <c r="H806">
        <v>11.416</v>
      </c>
      <c r="I806">
        <v>1.9900000000000001E-2</v>
      </c>
      <c r="J806">
        <v>4.3699999999999998E-3</v>
      </c>
      <c r="K806">
        <v>1.56E-3</v>
      </c>
      <c r="L806" t="s">
        <v>19</v>
      </c>
      <c r="M806">
        <v>9.3600000000000003E-2</v>
      </c>
      <c r="N806">
        <v>8.4442298385511094E-2</v>
      </c>
      <c r="O806">
        <v>1</v>
      </c>
      <c r="P806" t="s">
        <v>390</v>
      </c>
      <c r="Q806" t="s">
        <v>243</v>
      </c>
      <c r="R806" t="s">
        <v>244</v>
      </c>
      <c r="S806" t="s">
        <v>245</v>
      </c>
      <c r="T806" t="s">
        <v>39</v>
      </c>
    </row>
    <row r="807" spans="1:20" x14ac:dyDescent="0.2">
      <c r="A807" t="s">
        <v>28</v>
      </c>
      <c r="B807" t="s">
        <v>122</v>
      </c>
      <c r="C807" t="s">
        <v>71</v>
      </c>
      <c r="D807" t="s">
        <v>122</v>
      </c>
      <c r="E807" t="s">
        <v>389</v>
      </c>
      <c r="F807">
        <v>16</v>
      </c>
      <c r="G807">
        <v>7.8391959798995003</v>
      </c>
      <c r="H807">
        <v>11.416</v>
      </c>
      <c r="I807">
        <v>1.9900000000000001E-2</v>
      </c>
      <c r="J807">
        <v>4.3699999999999998E-3</v>
      </c>
      <c r="K807">
        <v>1.56E-3</v>
      </c>
      <c r="L807" t="s">
        <v>19</v>
      </c>
      <c r="M807">
        <v>0.09</v>
      </c>
      <c r="N807">
        <v>8.1194517678376002E-2</v>
      </c>
      <c r="O807">
        <v>1</v>
      </c>
      <c r="P807" t="s">
        <v>390</v>
      </c>
      <c r="Q807" t="s">
        <v>243</v>
      </c>
      <c r="R807" t="s">
        <v>244</v>
      </c>
      <c r="S807" t="s">
        <v>245</v>
      </c>
      <c r="T807" t="s">
        <v>39</v>
      </c>
    </row>
    <row r="808" spans="1:20" x14ac:dyDescent="0.2">
      <c r="A808" t="s">
        <v>28</v>
      </c>
      <c r="B808" t="s">
        <v>122</v>
      </c>
      <c r="C808" t="s">
        <v>71</v>
      </c>
      <c r="D808" t="s">
        <v>122</v>
      </c>
      <c r="E808" t="s">
        <v>389</v>
      </c>
      <c r="F808">
        <v>16</v>
      </c>
      <c r="G808">
        <v>7.8391959798995003</v>
      </c>
      <c r="H808">
        <v>11.416</v>
      </c>
      <c r="I808">
        <v>1.9900000000000001E-2</v>
      </c>
      <c r="J808">
        <v>4.3699999999999998E-3</v>
      </c>
      <c r="K808">
        <v>1.56E-3</v>
      </c>
      <c r="L808" t="s">
        <v>19</v>
      </c>
      <c r="M808">
        <v>5.45E-2</v>
      </c>
      <c r="N808">
        <v>4.9167791260794402E-2</v>
      </c>
      <c r="O808">
        <v>1</v>
      </c>
      <c r="P808" t="s">
        <v>390</v>
      </c>
      <c r="Q808" t="s">
        <v>243</v>
      </c>
      <c r="R808" t="s">
        <v>244</v>
      </c>
      <c r="S808" t="s">
        <v>245</v>
      </c>
      <c r="T808" t="s">
        <v>39</v>
      </c>
    </row>
    <row r="809" spans="1:20" x14ac:dyDescent="0.2">
      <c r="A809" t="s">
        <v>28</v>
      </c>
      <c r="B809" t="s">
        <v>122</v>
      </c>
      <c r="C809" t="s">
        <v>71</v>
      </c>
      <c r="D809" t="s">
        <v>122</v>
      </c>
      <c r="E809" t="s">
        <v>389</v>
      </c>
      <c r="F809">
        <v>16</v>
      </c>
      <c r="G809">
        <v>7.8391959798995003</v>
      </c>
      <c r="H809">
        <v>11.38</v>
      </c>
      <c r="I809">
        <v>1.9900000000000001E-2</v>
      </c>
      <c r="J809">
        <v>4.3699999999999998E-3</v>
      </c>
      <c r="K809">
        <v>1.56E-3</v>
      </c>
      <c r="L809" t="s">
        <v>19</v>
      </c>
      <c r="M809">
        <v>3.1199999999999999E-3</v>
      </c>
      <c r="N809">
        <v>2.8147432795170399E-3</v>
      </c>
      <c r="O809">
        <v>1</v>
      </c>
      <c r="P809" t="s">
        <v>390</v>
      </c>
      <c r="Q809" t="s">
        <v>243</v>
      </c>
      <c r="R809" t="s">
        <v>244</v>
      </c>
      <c r="S809" t="s">
        <v>245</v>
      </c>
      <c r="T809" t="s">
        <v>39</v>
      </c>
    </row>
    <row r="810" spans="1:20" x14ac:dyDescent="0.2">
      <c r="A810" t="s">
        <v>28</v>
      </c>
      <c r="B810" t="s">
        <v>122</v>
      </c>
      <c r="C810" t="s">
        <v>71</v>
      </c>
      <c r="D810" t="s">
        <v>122</v>
      </c>
      <c r="E810" t="s">
        <v>385</v>
      </c>
      <c r="F810">
        <v>-1</v>
      </c>
      <c r="G810">
        <v>7.8362573099415203</v>
      </c>
      <c r="H810">
        <v>11.38</v>
      </c>
      <c r="I810">
        <v>1.7099999999999999E-3</v>
      </c>
      <c r="J810">
        <v>3.7599999999999998E-4</v>
      </c>
      <c r="K810">
        <v>1.34E-4</v>
      </c>
      <c r="L810" t="s">
        <v>19</v>
      </c>
      <c r="M810">
        <v>0.372</v>
      </c>
      <c r="N810">
        <v>1.93194958896341</v>
      </c>
      <c r="O810">
        <v>1</v>
      </c>
      <c r="P810" t="s">
        <v>388</v>
      </c>
      <c r="Q810" t="s">
        <v>243</v>
      </c>
      <c r="R810" t="s">
        <v>244</v>
      </c>
      <c r="S810" t="s">
        <v>245</v>
      </c>
      <c r="T810" t="s">
        <v>31</v>
      </c>
    </row>
    <row r="811" spans="1:20" x14ac:dyDescent="0.2">
      <c r="A811" t="s">
        <v>28</v>
      </c>
      <c r="B811" t="s">
        <v>122</v>
      </c>
      <c r="C811" t="s">
        <v>71</v>
      </c>
      <c r="D811" t="s">
        <v>122</v>
      </c>
      <c r="E811" t="s">
        <v>385</v>
      </c>
      <c r="F811">
        <v>-1</v>
      </c>
      <c r="G811">
        <v>7.8362573099415203</v>
      </c>
      <c r="H811">
        <v>11.38</v>
      </c>
      <c r="I811">
        <v>1.7099999999999999E-3</v>
      </c>
      <c r="J811">
        <v>3.7599999999999998E-4</v>
      </c>
      <c r="K811">
        <v>1.34E-4</v>
      </c>
      <c r="L811" t="s">
        <v>19</v>
      </c>
      <c r="M811">
        <v>0.30399999999999999</v>
      </c>
      <c r="N811">
        <v>1.57879751356149</v>
      </c>
      <c r="O811">
        <v>1</v>
      </c>
      <c r="P811" t="s">
        <v>388</v>
      </c>
      <c r="Q811" t="s">
        <v>243</v>
      </c>
      <c r="R811" t="s">
        <v>244</v>
      </c>
      <c r="S811" t="s">
        <v>245</v>
      </c>
      <c r="T811" t="s">
        <v>31</v>
      </c>
    </row>
    <row r="812" spans="1:20" x14ac:dyDescent="0.2">
      <c r="A812" t="s">
        <v>28</v>
      </c>
      <c r="B812" t="s">
        <v>122</v>
      </c>
      <c r="C812" t="s">
        <v>71</v>
      </c>
      <c r="D812" t="s">
        <v>122</v>
      </c>
      <c r="E812" t="s">
        <v>385</v>
      </c>
      <c r="F812">
        <v>-1</v>
      </c>
      <c r="G812">
        <v>7.8362573099415203</v>
      </c>
      <c r="H812">
        <v>11.38</v>
      </c>
      <c r="I812">
        <v>1.7099999999999999E-3</v>
      </c>
      <c r="J812">
        <v>3.7599999999999998E-4</v>
      </c>
      <c r="K812">
        <v>1.34E-4</v>
      </c>
      <c r="L812" t="s">
        <v>19</v>
      </c>
      <c r="M812">
        <v>0.27600000000000002</v>
      </c>
      <c r="N812">
        <v>1.4333819531018801</v>
      </c>
      <c r="O812">
        <v>1</v>
      </c>
      <c r="P812" t="s">
        <v>388</v>
      </c>
      <c r="Q812" t="s">
        <v>243</v>
      </c>
      <c r="R812" t="s">
        <v>244</v>
      </c>
      <c r="S812" t="s">
        <v>245</v>
      </c>
      <c r="T812" t="s">
        <v>31</v>
      </c>
    </row>
    <row r="813" spans="1:20" x14ac:dyDescent="0.2">
      <c r="A813" t="s">
        <v>28</v>
      </c>
      <c r="B813" t="s">
        <v>122</v>
      </c>
      <c r="C813" t="s">
        <v>71</v>
      </c>
      <c r="D813" t="s">
        <v>122</v>
      </c>
      <c r="E813" t="s">
        <v>385</v>
      </c>
      <c r="F813">
        <v>-1</v>
      </c>
      <c r="G813">
        <v>7.8362573099415203</v>
      </c>
      <c r="H813">
        <v>11.38</v>
      </c>
      <c r="I813">
        <v>1.7099999999999999E-3</v>
      </c>
      <c r="J813">
        <v>3.7599999999999998E-4</v>
      </c>
      <c r="K813">
        <v>1.34E-4</v>
      </c>
      <c r="L813" t="s">
        <v>19</v>
      </c>
      <c r="M813">
        <v>0.27400000000000002</v>
      </c>
      <c r="N813">
        <v>1.4229951273547701</v>
      </c>
      <c r="O813">
        <v>1</v>
      </c>
      <c r="P813" t="s">
        <v>388</v>
      </c>
      <c r="Q813" t="s">
        <v>243</v>
      </c>
      <c r="R813" t="s">
        <v>244</v>
      </c>
      <c r="S813" t="s">
        <v>245</v>
      </c>
      <c r="T813" t="s">
        <v>31</v>
      </c>
    </row>
    <row r="814" spans="1:20" x14ac:dyDescent="0.2">
      <c r="A814" t="s">
        <v>28</v>
      </c>
      <c r="B814" t="s">
        <v>122</v>
      </c>
      <c r="C814" t="s">
        <v>71</v>
      </c>
      <c r="D814" t="s">
        <v>122</v>
      </c>
      <c r="E814" t="s">
        <v>385</v>
      </c>
      <c r="F814">
        <v>-1</v>
      </c>
      <c r="G814">
        <v>7.8362573099415203</v>
      </c>
      <c r="H814">
        <v>11.38</v>
      </c>
      <c r="I814">
        <v>1.7099999999999999E-3</v>
      </c>
      <c r="J814">
        <v>3.7599999999999998E-4</v>
      </c>
      <c r="K814">
        <v>1.34E-4</v>
      </c>
      <c r="L814" t="s">
        <v>19</v>
      </c>
      <c r="M814">
        <v>0.13400000000000001</v>
      </c>
      <c r="N814">
        <v>0.695917325056711</v>
      </c>
      <c r="O814">
        <v>1</v>
      </c>
      <c r="P814" t="s">
        <v>390</v>
      </c>
      <c r="Q814" t="s">
        <v>243</v>
      </c>
      <c r="R814" t="s">
        <v>244</v>
      </c>
      <c r="S814" t="s">
        <v>245</v>
      </c>
      <c r="T814" t="s">
        <v>31</v>
      </c>
    </row>
    <row r="815" spans="1:20" x14ac:dyDescent="0.2">
      <c r="A815" t="s">
        <v>28</v>
      </c>
      <c r="B815" t="s">
        <v>122</v>
      </c>
      <c r="C815" t="s">
        <v>71</v>
      </c>
      <c r="D815" t="s">
        <v>122</v>
      </c>
      <c r="E815" t="s">
        <v>385</v>
      </c>
      <c r="F815">
        <v>-1</v>
      </c>
      <c r="G815">
        <v>7.8362573099415203</v>
      </c>
      <c r="H815">
        <v>11.38</v>
      </c>
      <c r="I815">
        <v>1.7099999999999999E-3</v>
      </c>
      <c r="J815">
        <v>3.7599999999999998E-4</v>
      </c>
      <c r="K815">
        <v>1.34E-4</v>
      </c>
      <c r="L815" t="s">
        <v>19</v>
      </c>
      <c r="M815">
        <v>0.127</v>
      </c>
      <c r="N815">
        <v>0.65956343494180802</v>
      </c>
      <c r="O815">
        <v>1</v>
      </c>
      <c r="P815" t="s">
        <v>388</v>
      </c>
      <c r="Q815" t="s">
        <v>243</v>
      </c>
      <c r="R815" t="s">
        <v>244</v>
      </c>
      <c r="S815" t="s">
        <v>245</v>
      </c>
      <c r="T815" t="s">
        <v>31</v>
      </c>
    </row>
    <row r="816" spans="1:20" x14ac:dyDescent="0.2">
      <c r="A816" t="s">
        <v>28</v>
      </c>
      <c r="B816" t="s">
        <v>122</v>
      </c>
      <c r="C816" t="s">
        <v>71</v>
      </c>
      <c r="D816" t="s">
        <v>122</v>
      </c>
      <c r="E816" t="s">
        <v>385</v>
      </c>
      <c r="F816">
        <v>-1</v>
      </c>
      <c r="G816">
        <v>7.8362573099415203</v>
      </c>
      <c r="H816">
        <v>11.38</v>
      </c>
      <c r="I816">
        <v>1.7099999999999999E-3</v>
      </c>
      <c r="J816">
        <v>3.7599999999999998E-4</v>
      </c>
      <c r="K816">
        <v>1.34E-4</v>
      </c>
      <c r="L816" t="s">
        <v>19</v>
      </c>
      <c r="M816">
        <v>9.98E-2</v>
      </c>
      <c r="N816">
        <v>0.51830260478104295</v>
      </c>
      <c r="O816">
        <v>1</v>
      </c>
      <c r="P816" t="s">
        <v>388</v>
      </c>
      <c r="Q816" t="s">
        <v>243</v>
      </c>
      <c r="R816" t="s">
        <v>244</v>
      </c>
      <c r="S816" t="s">
        <v>245</v>
      </c>
      <c r="T816" t="s">
        <v>31</v>
      </c>
    </row>
    <row r="817" spans="1:20" x14ac:dyDescent="0.2">
      <c r="A817" t="s">
        <v>28</v>
      </c>
      <c r="B817" t="s">
        <v>122</v>
      </c>
      <c r="C817" t="s">
        <v>71</v>
      </c>
      <c r="D817" t="s">
        <v>122</v>
      </c>
      <c r="E817" t="s">
        <v>385</v>
      </c>
      <c r="F817">
        <v>-1</v>
      </c>
      <c r="G817">
        <v>7.8362573099415203</v>
      </c>
      <c r="H817">
        <v>11.38</v>
      </c>
      <c r="I817">
        <v>1.7099999999999999E-3</v>
      </c>
      <c r="J817">
        <v>3.7599999999999998E-4</v>
      </c>
      <c r="K817">
        <v>1.34E-4</v>
      </c>
      <c r="L817" t="s">
        <v>19</v>
      </c>
      <c r="M817">
        <v>7.9399999999999998E-2</v>
      </c>
      <c r="N817">
        <v>0.41235698216046901</v>
      </c>
      <c r="O817">
        <v>1</v>
      </c>
      <c r="P817" t="s">
        <v>388</v>
      </c>
      <c r="Q817" t="s">
        <v>243</v>
      </c>
      <c r="R817" t="s">
        <v>244</v>
      </c>
      <c r="S817" t="s">
        <v>245</v>
      </c>
      <c r="T817" t="s">
        <v>31</v>
      </c>
    </row>
    <row r="818" spans="1:20" x14ac:dyDescent="0.2">
      <c r="A818" t="s">
        <v>28</v>
      </c>
      <c r="B818" t="s">
        <v>122</v>
      </c>
      <c r="C818" t="s">
        <v>71</v>
      </c>
      <c r="D818" t="s">
        <v>122</v>
      </c>
      <c r="E818" t="s">
        <v>391</v>
      </c>
      <c r="F818" t="s">
        <v>19</v>
      </c>
      <c r="G818" t="s">
        <v>19</v>
      </c>
      <c r="H818">
        <v>11.38</v>
      </c>
      <c r="I818">
        <v>0.99297012302284704</v>
      </c>
      <c r="J818" t="s">
        <v>19</v>
      </c>
      <c r="K818">
        <v>0.113</v>
      </c>
      <c r="L818" t="s">
        <v>19</v>
      </c>
      <c r="M818">
        <v>104.83199999999999</v>
      </c>
      <c r="N818">
        <v>104.83199999999999</v>
      </c>
      <c r="O818" t="s">
        <v>239</v>
      </c>
      <c r="P818" t="s">
        <v>392</v>
      </c>
      <c r="Q818" t="s">
        <v>65</v>
      </c>
      <c r="R818" t="s">
        <v>236</v>
      </c>
      <c r="S818" t="s">
        <v>237</v>
      </c>
      <c r="T818" t="s">
        <v>31</v>
      </c>
    </row>
    <row r="819" spans="1:20" x14ac:dyDescent="0.2">
      <c r="A819" t="s">
        <v>28</v>
      </c>
      <c r="B819" t="s">
        <v>122</v>
      </c>
      <c r="C819" t="s">
        <v>71</v>
      </c>
      <c r="D819" t="s">
        <v>122</v>
      </c>
      <c r="E819" t="s">
        <v>391</v>
      </c>
      <c r="F819" t="s">
        <v>19</v>
      </c>
      <c r="G819" t="s">
        <v>19</v>
      </c>
      <c r="H819">
        <v>11.38</v>
      </c>
      <c r="I819">
        <v>0.99297012302284704</v>
      </c>
      <c r="J819" t="s">
        <v>19</v>
      </c>
      <c r="K819">
        <v>0.113</v>
      </c>
      <c r="L819" t="s">
        <v>19</v>
      </c>
      <c r="M819">
        <v>75.12</v>
      </c>
      <c r="N819">
        <v>75.12</v>
      </c>
      <c r="O819" t="s">
        <v>239</v>
      </c>
      <c r="P819" t="s">
        <v>392</v>
      </c>
      <c r="Q819" t="s">
        <v>65</v>
      </c>
      <c r="R819" t="s">
        <v>236</v>
      </c>
      <c r="S819" t="s">
        <v>237</v>
      </c>
      <c r="T819" t="s">
        <v>31</v>
      </c>
    </row>
    <row r="820" spans="1:20" x14ac:dyDescent="0.2">
      <c r="A820" t="s">
        <v>28</v>
      </c>
      <c r="B820" t="s">
        <v>122</v>
      </c>
      <c r="C820" t="s">
        <v>71</v>
      </c>
      <c r="D820" t="s">
        <v>122</v>
      </c>
      <c r="E820" t="s">
        <v>391</v>
      </c>
      <c r="F820" t="s">
        <v>19</v>
      </c>
      <c r="G820" t="s">
        <v>19</v>
      </c>
      <c r="H820">
        <v>11.38</v>
      </c>
      <c r="I820">
        <v>0.99297012302284704</v>
      </c>
      <c r="J820" t="s">
        <v>19</v>
      </c>
      <c r="K820">
        <v>0.113</v>
      </c>
      <c r="L820" t="s">
        <v>19</v>
      </c>
      <c r="M820">
        <v>47.207999999999998</v>
      </c>
      <c r="N820">
        <v>47.207999999999998</v>
      </c>
      <c r="O820" t="s">
        <v>239</v>
      </c>
      <c r="P820" t="s">
        <v>392</v>
      </c>
      <c r="Q820" t="s">
        <v>65</v>
      </c>
      <c r="R820" t="s">
        <v>236</v>
      </c>
      <c r="S820" t="s">
        <v>237</v>
      </c>
      <c r="T820" t="s">
        <v>31</v>
      </c>
    </row>
    <row r="821" spans="1:20" x14ac:dyDescent="0.2">
      <c r="A821" t="s">
        <v>28</v>
      </c>
      <c r="B821" t="s">
        <v>122</v>
      </c>
      <c r="C821" t="s">
        <v>71</v>
      </c>
      <c r="D821" t="s">
        <v>122</v>
      </c>
      <c r="E821" t="s">
        <v>391</v>
      </c>
      <c r="F821" t="s">
        <v>19</v>
      </c>
      <c r="G821" t="s">
        <v>19</v>
      </c>
      <c r="H821">
        <v>11.38</v>
      </c>
      <c r="I821">
        <v>0.99297012302284704</v>
      </c>
      <c r="J821" t="s">
        <v>19</v>
      </c>
      <c r="K821">
        <v>0.113</v>
      </c>
      <c r="L821" t="s">
        <v>19</v>
      </c>
      <c r="M821">
        <v>6.7751999999999999</v>
      </c>
      <c r="N821">
        <v>6.7751999999999999</v>
      </c>
      <c r="O821" t="s">
        <v>239</v>
      </c>
      <c r="P821" t="s">
        <v>294</v>
      </c>
      <c r="Q821" t="s">
        <v>65</v>
      </c>
      <c r="R821" t="s">
        <v>236</v>
      </c>
      <c r="S821" t="s">
        <v>237</v>
      </c>
      <c r="T821" t="s">
        <v>31</v>
      </c>
    </row>
    <row r="822" spans="1:20" x14ac:dyDescent="0.2">
      <c r="A822" t="s">
        <v>28</v>
      </c>
      <c r="B822" t="s">
        <v>122</v>
      </c>
      <c r="C822" t="s">
        <v>71</v>
      </c>
      <c r="D822" t="s">
        <v>122</v>
      </c>
      <c r="E822" t="s">
        <v>123</v>
      </c>
      <c r="F822" t="s">
        <v>19</v>
      </c>
      <c r="G822" t="s">
        <v>19</v>
      </c>
      <c r="H822">
        <v>11.38</v>
      </c>
      <c r="I822">
        <v>0.62917398945518399</v>
      </c>
      <c r="J822" t="s">
        <v>19</v>
      </c>
      <c r="K822">
        <v>7.1599999999999997E-2</v>
      </c>
      <c r="L822" t="s">
        <v>19</v>
      </c>
      <c r="M822">
        <v>66</v>
      </c>
      <c r="N822">
        <v>66</v>
      </c>
      <c r="O822" t="s">
        <v>234</v>
      </c>
      <c r="P822" t="s">
        <v>393</v>
      </c>
      <c r="Q822" t="s">
        <v>65</v>
      </c>
      <c r="R822" t="s">
        <v>236</v>
      </c>
      <c r="S822" t="s">
        <v>237</v>
      </c>
      <c r="T822" t="s">
        <v>31</v>
      </c>
    </row>
    <row r="823" spans="1:20" x14ac:dyDescent="0.2">
      <c r="A823" t="s">
        <v>28</v>
      </c>
      <c r="B823" t="s">
        <v>122</v>
      </c>
      <c r="C823" t="s">
        <v>71</v>
      </c>
      <c r="D823" t="s">
        <v>122</v>
      </c>
      <c r="E823" t="s">
        <v>394</v>
      </c>
      <c r="F823" t="s">
        <v>19</v>
      </c>
      <c r="G823" t="s">
        <v>19</v>
      </c>
      <c r="H823">
        <v>11.38</v>
      </c>
      <c r="I823">
        <v>0.265377855887522</v>
      </c>
      <c r="J823" t="s">
        <v>19</v>
      </c>
      <c r="K823">
        <v>3.0200000000000001E-2</v>
      </c>
      <c r="L823" t="s">
        <v>19</v>
      </c>
      <c r="M823">
        <v>61.32</v>
      </c>
      <c r="N823">
        <v>61.32</v>
      </c>
      <c r="O823" t="s">
        <v>395</v>
      </c>
      <c r="P823" t="s">
        <v>396</v>
      </c>
      <c r="Q823" t="s">
        <v>65</v>
      </c>
      <c r="R823" t="s">
        <v>236</v>
      </c>
      <c r="S823" t="s">
        <v>237</v>
      </c>
      <c r="T823" t="s">
        <v>31</v>
      </c>
    </row>
    <row r="824" spans="1:20" x14ac:dyDescent="0.2">
      <c r="A824" t="s">
        <v>28</v>
      </c>
      <c r="B824" t="s">
        <v>122</v>
      </c>
      <c r="C824" t="s">
        <v>71</v>
      </c>
      <c r="D824" t="s">
        <v>122</v>
      </c>
      <c r="E824" t="s">
        <v>394</v>
      </c>
      <c r="F824" t="s">
        <v>19</v>
      </c>
      <c r="G824" t="s">
        <v>19</v>
      </c>
      <c r="H824">
        <v>11.38</v>
      </c>
      <c r="I824">
        <v>0.19771528998242499</v>
      </c>
      <c r="J824" t="s">
        <v>19</v>
      </c>
      <c r="K824">
        <v>2.2499999999999999E-2</v>
      </c>
      <c r="L824" t="s">
        <v>19</v>
      </c>
      <c r="M824">
        <v>2.2584</v>
      </c>
      <c r="N824">
        <v>2.2584</v>
      </c>
      <c r="O824" t="s">
        <v>239</v>
      </c>
      <c r="P824" t="s">
        <v>294</v>
      </c>
      <c r="Q824" t="s">
        <v>65</v>
      </c>
      <c r="R824" t="s">
        <v>236</v>
      </c>
      <c r="S824" t="s">
        <v>237</v>
      </c>
      <c r="T824" t="s">
        <v>31</v>
      </c>
    </row>
    <row r="825" spans="1:20" x14ac:dyDescent="0.2">
      <c r="A825" t="s">
        <v>28</v>
      </c>
      <c r="B825" t="s">
        <v>122</v>
      </c>
      <c r="C825" t="s">
        <v>71</v>
      </c>
      <c r="D825" t="s">
        <v>122</v>
      </c>
      <c r="E825" t="s">
        <v>397</v>
      </c>
      <c r="F825" t="s">
        <v>19</v>
      </c>
      <c r="G825" t="s">
        <v>19</v>
      </c>
      <c r="H825">
        <v>11.416</v>
      </c>
      <c r="I825">
        <v>0.127890679747723</v>
      </c>
      <c r="J825" t="s">
        <v>19</v>
      </c>
      <c r="K825">
        <v>1.46E-2</v>
      </c>
      <c r="L825" t="s">
        <v>19</v>
      </c>
      <c r="M825">
        <v>2.3733599999999999</v>
      </c>
      <c r="N825">
        <v>2.3733599999999999</v>
      </c>
      <c r="O825" t="s">
        <v>234</v>
      </c>
      <c r="P825" t="s">
        <v>398</v>
      </c>
      <c r="Q825" t="s">
        <v>65</v>
      </c>
      <c r="R825" t="s">
        <v>236</v>
      </c>
      <c r="S825" t="s">
        <v>237</v>
      </c>
      <c r="T825" t="s">
        <v>39</v>
      </c>
    </row>
    <row r="826" spans="1:20" x14ac:dyDescent="0.2">
      <c r="A826" t="s">
        <v>28</v>
      </c>
      <c r="B826" t="s">
        <v>122</v>
      </c>
      <c r="C826" t="s">
        <v>71</v>
      </c>
      <c r="D826" t="s">
        <v>122</v>
      </c>
      <c r="E826" t="s">
        <v>399</v>
      </c>
      <c r="F826" t="s">
        <v>19</v>
      </c>
      <c r="G826" t="s">
        <v>19</v>
      </c>
      <c r="H826">
        <v>17.87</v>
      </c>
      <c r="I826">
        <v>7.7783995523223307E-2</v>
      </c>
      <c r="J826" t="s">
        <v>19</v>
      </c>
      <c r="K826">
        <v>1.3899999999999999E-2</v>
      </c>
      <c r="L826" t="s">
        <v>19</v>
      </c>
      <c r="M826">
        <v>5.4912000000000001</v>
      </c>
      <c r="N826">
        <v>5.4912000000000001</v>
      </c>
      <c r="O826" t="s">
        <v>239</v>
      </c>
      <c r="P826" t="s">
        <v>400</v>
      </c>
      <c r="Q826" t="s">
        <v>65</v>
      </c>
      <c r="R826" t="s">
        <v>236</v>
      </c>
      <c r="S826" t="s">
        <v>237</v>
      </c>
      <c r="T826" t="s">
        <v>36</v>
      </c>
    </row>
    <row r="827" spans="1:20" x14ac:dyDescent="0.2">
      <c r="A827" t="s">
        <v>28</v>
      </c>
      <c r="B827" t="s">
        <v>122</v>
      </c>
      <c r="C827" t="s">
        <v>71</v>
      </c>
      <c r="D827" t="s">
        <v>122</v>
      </c>
      <c r="E827" t="s">
        <v>399</v>
      </c>
      <c r="F827" t="s">
        <v>19</v>
      </c>
      <c r="G827" t="s">
        <v>19</v>
      </c>
      <c r="H827">
        <v>17.87</v>
      </c>
      <c r="I827">
        <v>7.7783995523223307E-2</v>
      </c>
      <c r="J827" t="s">
        <v>19</v>
      </c>
      <c r="K827">
        <v>1.3899999999999999E-2</v>
      </c>
      <c r="L827" t="s">
        <v>19</v>
      </c>
      <c r="M827">
        <v>5.0208000000000004</v>
      </c>
      <c r="N827">
        <v>5.0208000000000004</v>
      </c>
      <c r="O827" t="s">
        <v>239</v>
      </c>
      <c r="P827" t="s">
        <v>400</v>
      </c>
      <c r="Q827" t="s">
        <v>65</v>
      </c>
      <c r="R827" t="s">
        <v>236</v>
      </c>
      <c r="S827" t="s">
        <v>237</v>
      </c>
      <c r="T827" t="s">
        <v>36</v>
      </c>
    </row>
    <row r="828" spans="1:20" x14ac:dyDescent="0.2">
      <c r="A828" t="s">
        <v>28</v>
      </c>
      <c r="B828" t="s">
        <v>122</v>
      </c>
      <c r="C828" t="s">
        <v>71</v>
      </c>
      <c r="D828" t="s">
        <v>122</v>
      </c>
      <c r="E828" t="s">
        <v>399</v>
      </c>
      <c r="F828" t="s">
        <v>19</v>
      </c>
      <c r="G828" t="s">
        <v>19</v>
      </c>
      <c r="H828">
        <v>17.87</v>
      </c>
      <c r="I828">
        <v>7.7783995523223307E-2</v>
      </c>
      <c r="J828" t="s">
        <v>19</v>
      </c>
      <c r="K828">
        <v>1.3899999999999999E-2</v>
      </c>
      <c r="L828" t="s">
        <v>19</v>
      </c>
      <c r="M828">
        <v>4.8552</v>
      </c>
      <c r="N828">
        <v>4.8552</v>
      </c>
      <c r="O828" t="s">
        <v>239</v>
      </c>
      <c r="P828" t="s">
        <v>400</v>
      </c>
      <c r="Q828" t="s">
        <v>65</v>
      </c>
      <c r="R828" t="s">
        <v>236</v>
      </c>
      <c r="S828" t="s">
        <v>237</v>
      </c>
      <c r="T828" t="s">
        <v>36</v>
      </c>
    </row>
    <row r="829" spans="1:20" x14ac:dyDescent="0.2">
      <c r="A829" t="s">
        <v>28</v>
      </c>
      <c r="B829" t="s">
        <v>122</v>
      </c>
      <c r="C829" t="s">
        <v>71</v>
      </c>
      <c r="D829" t="s">
        <v>122</v>
      </c>
      <c r="E829" t="s">
        <v>399</v>
      </c>
      <c r="F829" t="s">
        <v>19</v>
      </c>
      <c r="G829" t="s">
        <v>19</v>
      </c>
      <c r="H829">
        <v>17.87</v>
      </c>
      <c r="I829">
        <v>7.7783995523223307E-2</v>
      </c>
      <c r="J829" t="s">
        <v>19</v>
      </c>
      <c r="K829">
        <v>1.3899999999999999E-2</v>
      </c>
      <c r="L829" t="s">
        <v>19</v>
      </c>
      <c r="M829">
        <v>4.7736000000000001</v>
      </c>
      <c r="N829">
        <v>4.7736000000000001</v>
      </c>
      <c r="O829" t="s">
        <v>239</v>
      </c>
      <c r="P829" t="s">
        <v>400</v>
      </c>
      <c r="Q829" t="s">
        <v>65</v>
      </c>
      <c r="R829" t="s">
        <v>236</v>
      </c>
      <c r="S829" t="s">
        <v>237</v>
      </c>
      <c r="T829" t="s">
        <v>36</v>
      </c>
    </row>
    <row r="830" spans="1:20" x14ac:dyDescent="0.2">
      <c r="A830" t="s">
        <v>28</v>
      </c>
      <c r="B830" t="s">
        <v>122</v>
      </c>
      <c r="C830" t="s">
        <v>71</v>
      </c>
      <c r="D830" t="s">
        <v>122</v>
      </c>
      <c r="E830" t="s">
        <v>399</v>
      </c>
      <c r="F830" t="s">
        <v>19</v>
      </c>
      <c r="G830" t="s">
        <v>19</v>
      </c>
      <c r="H830">
        <v>17.87</v>
      </c>
      <c r="I830">
        <v>7.7783995523223307E-2</v>
      </c>
      <c r="J830" t="s">
        <v>19</v>
      </c>
      <c r="K830">
        <v>1.3899999999999999E-2</v>
      </c>
      <c r="L830" t="s">
        <v>19</v>
      </c>
      <c r="M830">
        <v>4.524</v>
      </c>
      <c r="N830">
        <v>4.524</v>
      </c>
      <c r="O830" t="s">
        <v>239</v>
      </c>
      <c r="P830" t="s">
        <v>400</v>
      </c>
      <c r="Q830" t="s">
        <v>65</v>
      </c>
      <c r="R830" t="s">
        <v>236</v>
      </c>
      <c r="S830" t="s">
        <v>237</v>
      </c>
      <c r="T830" t="s">
        <v>36</v>
      </c>
    </row>
    <row r="831" spans="1:20" x14ac:dyDescent="0.2">
      <c r="A831" t="s">
        <v>28</v>
      </c>
      <c r="B831" t="s">
        <v>122</v>
      </c>
      <c r="C831" t="s">
        <v>71</v>
      </c>
      <c r="D831" t="s">
        <v>122</v>
      </c>
      <c r="E831" t="s">
        <v>399</v>
      </c>
      <c r="F831" t="s">
        <v>19</v>
      </c>
      <c r="G831" t="s">
        <v>19</v>
      </c>
      <c r="H831">
        <v>17.87</v>
      </c>
      <c r="I831">
        <v>7.7783995523223307E-2</v>
      </c>
      <c r="J831" t="s">
        <v>19</v>
      </c>
      <c r="K831">
        <v>1.3899999999999999E-2</v>
      </c>
      <c r="L831" t="s">
        <v>19</v>
      </c>
      <c r="M831">
        <v>4.2767999999999997</v>
      </c>
      <c r="N831">
        <v>4.2767999999999997</v>
      </c>
      <c r="O831" t="s">
        <v>239</v>
      </c>
      <c r="P831" t="s">
        <v>400</v>
      </c>
      <c r="Q831" t="s">
        <v>65</v>
      </c>
      <c r="R831" t="s">
        <v>236</v>
      </c>
      <c r="S831" t="s">
        <v>237</v>
      </c>
      <c r="T831" t="s">
        <v>36</v>
      </c>
    </row>
    <row r="832" spans="1:20" x14ac:dyDescent="0.2">
      <c r="A832" t="s">
        <v>28</v>
      </c>
      <c r="B832" t="s">
        <v>122</v>
      </c>
      <c r="C832" t="s">
        <v>71</v>
      </c>
      <c r="D832" t="s">
        <v>122</v>
      </c>
      <c r="E832" t="s">
        <v>399</v>
      </c>
      <c r="F832" t="s">
        <v>19</v>
      </c>
      <c r="G832" t="s">
        <v>19</v>
      </c>
      <c r="H832">
        <v>17.87</v>
      </c>
      <c r="I832">
        <v>7.7783995523223307E-2</v>
      </c>
      <c r="J832" t="s">
        <v>19</v>
      </c>
      <c r="K832">
        <v>1.3899999999999999E-2</v>
      </c>
      <c r="L832" t="s">
        <v>19</v>
      </c>
      <c r="M832">
        <v>4.0007999999999999</v>
      </c>
      <c r="N832">
        <v>4.0007999999999999</v>
      </c>
      <c r="O832" t="s">
        <v>239</v>
      </c>
      <c r="P832" t="s">
        <v>400</v>
      </c>
      <c r="Q832" t="s">
        <v>65</v>
      </c>
      <c r="R832" t="s">
        <v>236</v>
      </c>
      <c r="S832" t="s">
        <v>237</v>
      </c>
      <c r="T832" t="s">
        <v>36</v>
      </c>
    </row>
    <row r="833" spans="1:20" x14ac:dyDescent="0.2">
      <c r="A833" t="s">
        <v>28</v>
      </c>
      <c r="B833" t="s">
        <v>122</v>
      </c>
      <c r="C833" t="s">
        <v>71</v>
      </c>
      <c r="D833" t="s">
        <v>122</v>
      </c>
      <c r="E833" t="s">
        <v>399</v>
      </c>
      <c r="F833" t="s">
        <v>19</v>
      </c>
      <c r="G833" t="s">
        <v>19</v>
      </c>
      <c r="H833">
        <v>17.87</v>
      </c>
      <c r="I833">
        <v>7.7783995523223307E-2</v>
      </c>
      <c r="J833" t="s">
        <v>19</v>
      </c>
      <c r="K833">
        <v>1.3899999999999999E-2</v>
      </c>
      <c r="L833" t="s">
        <v>19</v>
      </c>
      <c r="M833">
        <v>3.6143999999999998</v>
      </c>
      <c r="N833">
        <v>3.6143999999999998</v>
      </c>
      <c r="O833" t="s">
        <v>239</v>
      </c>
      <c r="P833" t="s">
        <v>400</v>
      </c>
      <c r="Q833" t="s">
        <v>65</v>
      </c>
      <c r="R833" t="s">
        <v>236</v>
      </c>
      <c r="S833" t="s">
        <v>237</v>
      </c>
      <c r="T833" t="s">
        <v>36</v>
      </c>
    </row>
    <row r="834" spans="1:20" x14ac:dyDescent="0.2">
      <c r="A834" t="s">
        <v>28</v>
      </c>
      <c r="B834" t="s">
        <v>122</v>
      </c>
      <c r="C834" t="s">
        <v>71</v>
      </c>
      <c r="D834" t="s">
        <v>122</v>
      </c>
      <c r="E834" t="s">
        <v>399</v>
      </c>
      <c r="F834" t="s">
        <v>19</v>
      </c>
      <c r="G834" t="s">
        <v>19</v>
      </c>
      <c r="H834">
        <v>17.87</v>
      </c>
      <c r="I834">
        <v>7.7783995523223307E-2</v>
      </c>
      <c r="J834" t="s">
        <v>19</v>
      </c>
      <c r="K834">
        <v>1.3899999999999999E-2</v>
      </c>
      <c r="L834" t="s">
        <v>19</v>
      </c>
      <c r="M834">
        <v>3.3936000000000002</v>
      </c>
      <c r="N834">
        <v>3.3936000000000002</v>
      </c>
      <c r="O834" t="s">
        <v>239</v>
      </c>
      <c r="P834" t="s">
        <v>400</v>
      </c>
      <c r="Q834" t="s">
        <v>65</v>
      </c>
      <c r="R834" t="s">
        <v>236</v>
      </c>
      <c r="S834" t="s">
        <v>237</v>
      </c>
      <c r="T834" t="s">
        <v>36</v>
      </c>
    </row>
    <row r="835" spans="1:20" x14ac:dyDescent="0.2">
      <c r="A835" t="s">
        <v>28</v>
      </c>
      <c r="B835" t="s">
        <v>122</v>
      </c>
      <c r="C835" t="s">
        <v>71</v>
      </c>
      <c r="D835" t="s">
        <v>122</v>
      </c>
      <c r="E835" t="s">
        <v>399</v>
      </c>
      <c r="F835" t="s">
        <v>19</v>
      </c>
      <c r="G835" t="s">
        <v>19</v>
      </c>
      <c r="H835">
        <v>17.87</v>
      </c>
      <c r="I835">
        <v>7.7783995523223307E-2</v>
      </c>
      <c r="J835" t="s">
        <v>19</v>
      </c>
      <c r="K835">
        <v>1.3899999999999999E-2</v>
      </c>
      <c r="L835" t="s">
        <v>19</v>
      </c>
      <c r="M835">
        <v>3.0623999999999998</v>
      </c>
      <c r="N835">
        <v>3.0623999999999998</v>
      </c>
      <c r="O835" t="s">
        <v>239</v>
      </c>
      <c r="P835" t="s">
        <v>400</v>
      </c>
      <c r="Q835" t="s">
        <v>65</v>
      </c>
      <c r="R835" t="s">
        <v>236</v>
      </c>
      <c r="S835" t="s">
        <v>237</v>
      </c>
      <c r="T835" t="s">
        <v>36</v>
      </c>
    </row>
    <row r="836" spans="1:20" x14ac:dyDescent="0.2">
      <c r="A836" t="s">
        <v>28</v>
      </c>
      <c r="B836" t="s">
        <v>122</v>
      </c>
      <c r="C836" t="s">
        <v>71</v>
      </c>
      <c r="D836" t="s">
        <v>122</v>
      </c>
      <c r="E836" t="s">
        <v>399</v>
      </c>
      <c r="F836" t="s">
        <v>19</v>
      </c>
      <c r="G836" t="s">
        <v>19</v>
      </c>
      <c r="H836">
        <v>17.87</v>
      </c>
      <c r="I836">
        <v>5.5400111919418002E-2</v>
      </c>
      <c r="J836" t="s">
        <v>19</v>
      </c>
      <c r="K836">
        <v>9.9000000000000008E-3</v>
      </c>
      <c r="L836" t="s">
        <v>19</v>
      </c>
      <c r="M836">
        <v>2.2461600000000002</v>
      </c>
      <c r="N836">
        <v>2.2461600000000002</v>
      </c>
      <c r="O836" t="s">
        <v>234</v>
      </c>
      <c r="P836" t="s">
        <v>400</v>
      </c>
      <c r="Q836" t="s">
        <v>65</v>
      </c>
      <c r="R836" t="s">
        <v>236</v>
      </c>
      <c r="S836" t="s">
        <v>237</v>
      </c>
      <c r="T836" t="s">
        <v>36</v>
      </c>
    </row>
    <row r="837" spans="1:20" x14ac:dyDescent="0.2">
      <c r="A837" t="s">
        <v>28</v>
      </c>
      <c r="B837" t="s">
        <v>122</v>
      </c>
      <c r="C837" t="s">
        <v>71</v>
      </c>
      <c r="D837" t="s">
        <v>122</v>
      </c>
      <c r="E837" t="s">
        <v>401</v>
      </c>
      <c r="F837" t="s">
        <v>19</v>
      </c>
      <c r="G837" t="s">
        <v>19</v>
      </c>
      <c r="H837">
        <v>8.9600000000000009</v>
      </c>
      <c r="I837">
        <v>5.2455357142857102E-2</v>
      </c>
      <c r="J837" t="s">
        <v>19</v>
      </c>
      <c r="K837">
        <v>4.7000000000000002E-3</v>
      </c>
      <c r="L837" t="s">
        <v>19</v>
      </c>
      <c r="M837">
        <v>5.9783999999999997</v>
      </c>
      <c r="N837">
        <v>5.9783999999999997</v>
      </c>
      <c r="O837" t="s">
        <v>239</v>
      </c>
      <c r="P837" t="s">
        <v>402</v>
      </c>
      <c r="Q837" t="s">
        <v>65</v>
      </c>
      <c r="R837" t="s">
        <v>236</v>
      </c>
      <c r="S837" t="s">
        <v>237</v>
      </c>
      <c r="T837" t="s">
        <v>31</v>
      </c>
    </row>
    <row r="838" spans="1:20" x14ac:dyDescent="0.2">
      <c r="A838" t="s">
        <v>28</v>
      </c>
      <c r="B838" t="s">
        <v>122</v>
      </c>
      <c r="C838" t="s">
        <v>71</v>
      </c>
      <c r="D838" t="s">
        <v>122</v>
      </c>
      <c r="E838" t="s">
        <v>403</v>
      </c>
      <c r="F838" t="s">
        <v>19</v>
      </c>
      <c r="G838" t="s">
        <v>19</v>
      </c>
      <c r="H838">
        <v>17.87</v>
      </c>
      <c r="I838">
        <v>4.7789591494124199E-2</v>
      </c>
      <c r="J838" t="s">
        <v>19</v>
      </c>
      <c r="K838">
        <v>8.5400000000000007E-3</v>
      </c>
      <c r="L838" t="s">
        <v>19</v>
      </c>
      <c r="M838">
        <v>5.4336000000000002</v>
      </c>
      <c r="N838">
        <v>5.4336000000000002</v>
      </c>
      <c r="O838" t="s">
        <v>239</v>
      </c>
      <c r="P838" t="s">
        <v>402</v>
      </c>
      <c r="Q838" t="s">
        <v>65</v>
      </c>
      <c r="R838" t="s">
        <v>236</v>
      </c>
      <c r="S838" t="s">
        <v>237</v>
      </c>
      <c r="T838" t="s">
        <v>36</v>
      </c>
    </row>
    <row r="839" spans="1:20" x14ac:dyDescent="0.2">
      <c r="A839" t="s">
        <v>28</v>
      </c>
      <c r="B839" t="s">
        <v>122</v>
      </c>
      <c r="C839" t="s">
        <v>71</v>
      </c>
      <c r="D839" t="s">
        <v>122</v>
      </c>
      <c r="E839" t="s">
        <v>401</v>
      </c>
      <c r="F839" t="s">
        <v>19</v>
      </c>
      <c r="G839" t="s">
        <v>19</v>
      </c>
      <c r="H839">
        <v>8.9600000000000009</v>
      </c>
      <c r="I839">
        <v>3.7723214285714297E-2</v>
      </c>
      <c r="J839" t="s">
        <v>19</v>
      </c>
      <c r="K839">
        <v>3.3800000000000002E-3</v>
      </c>
      <c r="L839" t="s">
        <v>19</v>
      </c>
      <c r="M839">
        <v>4.1448</v>
      </c>
      <c r="N839">
        <v>4.1448</v>
      </c>
      <c r="O839" t="s">
        <v>404</v>
      </c>
      <c r="P839" t="s">
        <v>405</v>
      </c>
      <c r="Q839" t="s">
        <v>65</v>
      </c>
      <c r="R839" t="s">
        <v>236</v>
      </c>
      <c r="S839" t="s">
        <v>237</v>
      </c>
      <c r="T839" t="s">
        <v>31</v>
      </c>
    </row>
    <row r="840" spans="1:20" x14ac:dyDescent="0.2">
      <c r="A840" t="s">
        <v>28</v>
      </c>
      <c r="B840" t="s">
        <v>122</v>
      </c>
      <c r="C840" t="s">
        <v>71</v>
      </c>
      <c r="D840" t="s">
        <v>122</v>
      </c>
      <c r="E840" t="s">
        <v>389</v>
      </c>
      <c r="F840" t="s">
        <v>19</v>
      </c>
      <c r="G840" t="s">
        <v>19</v>
      </c>
      <c r="H840">
        <v>11.416</v>
      </c>
      <c r="I840">
        <v>1.6292922214435901E-2</v>
      </c>
      <c r="J840" t="s">
        <v>19</v>
      </c>
      <c r="K840">
        <v>1.8600000000000001E-3</v>
      </c>
      <c r="L840" t="s">
        <v>19</v>
      </c>
      <c r="M840">
        <v>2.1739199999999999</v>
      </c>
      <c r="N840">
        <v>2.1739199999999999</v>
      </c>
      <c r="O840" t="s">
        <v>234</v>
      </c>
      <c r="P840" t="s">
        <v>406</v>
      </c>
      <c r="Q840" t="s">
        <v>65</v>
      </c>
      <c r="R840" t="s">
        <v>236</v>
      </c>
      <c r="S840" t="s">
        <v>237</v>
      </c>
      <c r="T840" t="s">
        <v>39</v>
      </c>
    </row>
    <row r="841" spans="1:20" x14ac:dyDescent="0.2">
      <c r="A841" t="s">
        <v>28</v>
      </c>
      <c r="B841" t="s">
        <v>122</v>
      </c>
      <c r="C841" t="s">
        <v>71</v>
      </c>
      <c r="D841" t="s">
        <v>122</v>
      </c>
      <c r="E841" t="s">
        <v>407</v>
      </c>
      <c r="F841" t="s">
        <v>19</v>
      </c>
      <c r="G841" t="s">
        <v>19</v>
      </c>
      <c r="H841">
        <v>11.416</v>
      </c>
      <c r="I841">
        <v>7.7785564120532603E-3</v>
      </c>
      <c r="J841" t="s">
        <v>19</v>
      </c>
      <c r="K841">
        <v>8.8800000000000001E-4</v>
      </c>
      <c r="L841" t="s">
        <v>19</v>
      </c>
      <c r="M841">
        <v>2.508</v>
      </c>
      <c r="N841">
        <v>2.508</v>
      </c>
      <c r="O841" t="s">
        <v>234</v>
      </c>
      <c r="P841" t="s">
        <v>408</v>
      </c>
      <c r="Q841" t="s">
        <v>65</v>
      </c>
      <c r="R841" t="s">
        <v>236</v>
      </c>
      <c r="S841" t="s">
        <v>237</v>
      </c>
      <c r="T841" t="s">
        <v>36</v>
      </c>
    </row>
    <row r="842" spans="1:20" x14ac:dyDescent="0.2">
      <c r="A842" t="s">
        <v>28</v>
      </c>
      <c r="B842" t="s">
        <v>122</v>
      </c>
      <c r="C842" t="s">
        <v>71</v>
      </c>
      <c r="D842" t="s">
        <v>122</v>
      </c>
      <c r="E842" t="s">
        <v>407</v>
      </c>
      <c r="F842" t="s">
        <v>19</v>
      </c>
      <c r="G842" t="s">
        <v>19</v>
      </c>
      <c r="H842">
        <v>11.416</v>
      </c>
      <c r="I842">
        <v>7.7785564120532603E-3</v>
      </c>
      <c r="J842" t="s">
        <v>19</v>
      </c>
      <c r="K842">
        <v>8.8800000000000001E-4</v>
      </c>
      <c r="L842" t="s">
        <v>19</v>
      </c>
      <c r="M842">
        <v>0.84911999999999999</v>
      </c>
      <c r="N842">
        <v>0.84911999999999999</v>
      </c>
      <c r="O842" t="s">
        <v>234</v>
      </c>
      <c r="P842" t="s">
        <v>408</v>
      </c>
      <c r="Q842" t="s">
        <v>65</v>
      </c>
      <c r="R842" t="s">
        <v>236</v>
      </c>
      <c r="S842" t="s">
        <v>237</v>
      </c>
      <c r="T842" t="s">
        <v>36</v>
      </c>
    </row>
    <row r="843" spans="1:20" x14ac:dyDescent="0.2">
      <c r="A843" t="s">
        <v>28</v>
      </c>
      <c r="B843" t="s">
        <v>122</v>
      </c>
      <c r="C843" t="s">
        <v>71</v>
      </c>
      <c r="D843" t="s">
        <v>122</v>
      </c>
      <c r="E843" t="s">
        <v>407</v>
      </c>
      <c r="F843" t="s">
        <v>19</v>
      </c>
      <c r="G843" t="s">
        <v>19</v>
      </c>
      <c r="H843">
        <v>11.416</v>
      </c>
      <c r="I843">
        <v>7.7785564120532603E-3</v>
      </c>
      <c r="J843" t="s">
        <v>19</v>
      </c>
      <c r="K843">
        <v>8.8800000000000001E-4</v>
      </c>
      <c r="L843" t="s">
        <v>19</v>
      </c>
      <c r="M843">
        <v>0.31728000000000001</v>
      </c>
      <c r="N843">
        <v>0.31728000000000001</v>
      </c>
      <c r="O843" t="s">
        <v>234</v>
      </c>
      <c r="P843" t="s">
        <v>408</v>
      </c>
      <c r="Q843" t="s">
        <v>65</v>
      </c>
      <c r="R843" t="s">
        <v>236</v>
      </c>
      <c r="S843" t="s">
        <v>237</v>
      </c>
      <c r="T843" t="s">
        <v>36</v>
      </c>
    </row>
    <row r="844" spans="1:20" x14ac:dyDescent="0.2">
      <c r="A844" t="s">
        <v>28</v>
      </c>
      <c r="B844" t="s">
        <v>122</v>
      </c>
      <c r="C844" t="s">
        <v>71</v>
      </c>
      <c r="D844" t="s">
        <v>122</v>
      </c>
      <c r="E844" t="s">
        <v>409</v>
      </c>
      <c r="F844" t="s">
        <v>19</v>
      </c>
      <c r="G844" t="s">
        <v>19</v>
      </c>
      <c r="H844">
        <v>11.38</v>
      </c>
      <c r="I844">
        <v>1.17750439367311E-3</v>
      </c>
      <c r="J844" t="s">
        <v>19</v>
      </c>
      <c r="K844">
        <v>1.34E-4</v>
      </c>
      <c r="L844" t="s">
        <v>19</v>
      </c>
      <c r="M844">
        <v>1.92072</v>
      </c>
      <c r="N844">
        <v>1.92072</v>
      </c>
      <c r="O844" t="s">
        <v>404</v>
      </c>
      <c r="P844" t="s">
        <v>388</v>
      </c>
      <c r="Q844" t="s">
        <v>65</v>
      </c>
      <c r="R844" t="s">
        <v>236</v>
      </c>
      <c r="S844" t="s">
        <v>237</v>
      </c>
      <c r="T844" t="s">
        <v>31</v>
      </c>
    </row>
    <row r="845" spans="1:20" x14ac:dyDescent="0.2">
      <c r="A845" t="s">
        <v>15</v>
      </c>
      <c r="B845" t="s">
        <v>146</v>
      </c>
      <c r="C845" t="s">
        <v>146</v>
      </c>
      <c r="D845" t="s">
        <v>410</v>
      </c>
      <c r="E845" t="s">
        <v>411</v>
      </c>
      <c r="F845">
        <v>-0.5</v>
      </c>
      <c r="G845">
        <v>7.6036866359446995E-2</v>
      </c>
      <c r="H845">
        <v>0.36</v>
      </c>
      <c r="I845">
        <v>4.34</v>
      </c>
      <c r="J845">
        <v>0.17399999999999999</v>
      </c>
      <c r="K845">
        <v>3.3E-3</v>
      </c>
      <c r="L845" t="s">
        <v>19</v>
      </c>
      <c r="M845">
        <v>17.899999999999999</v>
      </c>
      <c r="N845">
        <v>88.297413012805407</v>
      </c>
      <c r="O845">
        <v>13</v>
      </c>
      <c r="P845" t="s">
        <v>259</v>
      </c>
      <c r="Q845" t="s">
        <v>243</v>
      </c>
      <c r="R845" t="s">
        <v>244</v>
      </c>
      <c r="S845" t="s">
        <v>245</v>
      </c>
      <c r="T845" t="s">
        <v>31</v>
      </c>
    </row>
    <row r="846" spans="1:20" x14ac:dyDescent="0.2">
      <c r="A846" t="s">
        <v>15</v>
      </c>
      <c r="B846" t="s">
        <v>146</v>
      </c>
      <c r="C846" t="s">
        <v>146</v>
      </c>
      <c r="D846" t="s">
        <v>410</v>
      </c>
      <c r="E846" t="s">
        <v>411</v>
      </c>
      <c r="F846">
        <v>-0.5</v>
      </c>
      <c r="G846">
        <v>7.6036866359446995E-2</v>
      </c>
      <c r="H846">
        <v>0.36</v>
      </c>
      <c r="I846">
        <v>4.34</v>
      </c>
      <c r="J846">
        <v>0.17399999999999999</v>
      </c>
      <c r="K846">
        <v>3.3E-3</v>
      </c>
      <c r="L846" t="s">
        <v>19</v>
      </c>
      <c r="M846">
        <v>9.1</v>
      </c>
      <c r="N846">
        <v>44.888628961817197</v>
      </c>
      <c r="O846">
        <v>13</v>
      </c>
      <c r="P846" t="s">
        <v>259</v>
      </c>
      <c r="Q846" t="s">
        <v>243</v>
      </c>
      <c r="R846" t="s">
        <v>244</v>
      </c>
      <c r="S846" t="s">
        <v>245</v>
      </c>
      <c r="T846" t="s">
        <v>31</v>
      </c>
    </row>
    <row r="847" spans="1:20" x14ac:dyDescent="0.2">
      <c r="A847" t="s">
        <v>15</v>
      </c>
      <c r="B847" t="s">
        <v>146</v>
      </c>
      <c r="C847" t="s">
        <v>146</v>
      </c>
      <c r="D847" t="s">
        <v>410</v>
      </c>
      <c r="E847" t="s">
        <v>411</v>
      </c>
      <c r="F847">
        <v>-0.5</v>
      </c>
      <c r="G847">
        <v>7.6036866359446995E-2</v>
      </c>
      <c r="H847">
        <v>0.36</v>
      </c>
      <c r="I847">
        <v>4.34</v>
      </c>
      <c r="J847">
        <v>0.17399999999999999</v>
      </c>
      <c r="K847">
        <v>3.3E-3</v>
      </c>
      <c r="L847" t="s">
        <v>19</v>
      </c>
      <c r="M847">
        <v>6.5</v>
      </c>
      <c r="N847">
        <v>32.063306401298</v>
      </c>
      <c r="O847">
        <v>13</v>
      </c>
      <c r="P847" t="s">
        <v>259</v>
      </c>
      <c r="Q847" t="s">
        <v>243</v>
      </c>
      <c r="R847" t="s">
        <v>244</v>
      </c>
      <c r="S847" t="s">
        <v>245</v>
      </c>
      <c r="T847" t="s">
        <v>31</v>
      </c>
    </row>
    <row r="848" spans="1:20" x14ac:dyDescent="0.2">
      <c r="A848" t="s">
        <v>15</v>
      </c>
      <c r="B848" t="s">
        <v>146</v>
      </c>
      <c r="C848" t="s">
        <v>146</v>
      </c>
      <c r="D848" t="s">
        <v>410</v>
      </c>
      <c r="E848" t="s">
        <v>411</v>
      </c>
      <c r="F848">
        <v>-0.5</v>
      </c>
      <c r="G848">
        <v>7.6036866359446995E-2</v>
      </c>
      <c r="H848">
        <v>0.36</v>
      </c>
      <c r="I848">
        <v>4.34</v>
      </c>
      <c r="J848">
        <v>0.17399999999999999</v>
      </c>
      <c r="K848">
        <v>3.3E-3</v>
      </c>
      <c r="L848" t="s">
        <v>19</v>
      </c>
      <c r="M848">
        <v>6</v>
      </c>
      <c r="N848">
        <v>29.596898216582801</v>
      </c>
      <c r="O848">
        <v>13</v>
      </c>
      <c r="P848" t="s">
        <v>259</v>
      </c>
      <c r="Q848" t="s">
        <v>243</v>
      </c>
      <c r="R848" t="s">
        <v>244</v>
      </c>
      <c r="S848" t="s">
        <v>245</v>
      </c>
      <c r="T848" t="s">
        <v>31</v>
      </c>
    </row>
    <row r="849" spans="1:20" x14ac:dyDescent="0.2">
      <c r="A849" t="s">
        <v>15</v>
      </c>
      <c r="B849" t="s">
        <v>146</v>
      </c>
      <c r="C849" t="s">
        <v>146</v>
      </c>
      <c r="D849" t="s">
        <v>410</v>
      </c>
      <c r="E849" t="s">
        <v>411</v>
      </c>
      <c r="F849">
        <v>-0.5</v>
      </c>
      <c r="G849">
        <v>7.6036866359446995E-2</v>
      </c>
      <c r="H849">
        <v>0.36</v>
      </c>
      <c r="I849">
        <v>4.34</v>
      </c>
      <c r="J849">
        <v>0.17399999999999999</v>
      </c>
      <c r="K849">
        <v>3.3E-3</v>
      </c>
      <c r="L849" t="s">
        <v>19</v>
      </c>
      <c r="M849">
        <v>4.5999999999999996</v>
      </c>
      <c r="N849">
        <v>22.6909552993801</v>
      </c>
      <c r="O849">
        <v>13</v>
      </c>
      <c r="P849" t="s">
        <v>259</v>
      </c>
      <c r="Q849" t="s">
        <v>243</v>
      </c>
      <c r="R849" t="s">
        <v>244</v>
      </c>
      <c r="S849" t="s">
        <v>245</v>
      </c>
      <c r="T849" t="s">
        <v>31</v>
      </c>
    </row>
    <row r="850" spans="1:20" x14ac:dyDescent="0.2">
      <c r="A850" t="s">
        <v>15</v>
      </c>
      <c r="B850" t="s">
        <v>146</v>
      </c>
      <c r="C850" t="s">
        <v>146</v>
      </c>
      <c r="D850" t="s">
        <v>410</v>
      </c>
      <c r="E850" t="s">
        <v>411</v>
      </c>
      <c r="F850">
        <v>-0.5</v>
      </c>
      <c r="G850">
        <v>7.6036866359446995E-2</v>
      </c>
      <c r="H850">
        <v>0.36</v>
      </c>
      <c r="I850">
        <v>4.34</v>
      </c>
      <c r="J850">
        <v>0.17399999999999999</v>
      </c>
      <c r="K850">
        <v>3.3E-3</v>
      </c>
      <c r="L850" t="s">
        <v>19</v>
      </c>
      <c r="M850">
        <v>3.2</v>
      </c>
      <c r="N850">
        <v>15.7850123821775</v>
      </c>
      <c r="O850">
        <v>13</v>
      </c>
      <c r="P850" t="s">
        <v>259</v>
      </c>
      <c r="Q850" t="s">
        <v>243</v>
      </c>
      <c r="R850" t="s">
        <v>244</v>
      </c>
      <c r="S850" t="s">
        <v>245</v>
      </c>
      <c r="T850" t="s">
        <v>31</v>
      </c>
    </row>
    <row r="851" spans="1:20" x14ac:dyDescent="0.2">
      <c r="A851" t="s">
        <v>15</v>
      </c>
      <c r="B851" t="s">
        <v>146</v>
      </c>
      <c r="C851" t="s">
        <v>146</v>
      </c>
      <c r="D851" t="s">
        <v>410</v>
      </c>
      <c r="E851" t="s">
        <v>411</v>
      </c>
      <c r="F851">
        <v>-0.5</v>
      </c>
      <c r="G851">
        <v>7.5949367088607597E-2</v>
      </c>
      <c r="H851">
        <v>0.36</v>
      </c>
      <c r="I851">
        <v>3.16</v>
      </c>
      <c r="J851">
        <v>0.126</v>
      </c>
      <c r="K851">
        <v>2.3999999999999998E-3</v>
      </c>
      <c r="L851" t="s">
        <v>19</v>
      </c>
      <c r="M851">
        <v>1.1000000000000001</v>
      </c>
      <c r="N851">
        <v>5.4260980063735103</v>
      </c>
      <c r="O851">
        <v>13</v>
      </c>
      <c r="P851" t="s">
        <v>259</v>
      </c>
      <c r="Q851" t="s">
        <v>243</v>
      </c>
      <c r="R851" t="s">
        <v>244</v>
      </c>
      <c r="S851" t="s">
        <v>245</v>
      </c>
      <c r="T851" t="s">
        <v>31</v>
      </c>
    </row>
    <row r="852" spans="1:20" x14ac:dyDescent="0.2">
      <c r="A852" t="s">
        <v>15</v>
      </c>
      <c r="B852" t="s">
        <v>146</v>
      </c>
      <c r="C852" t="s">
        <v>146</v>
      </c>
      <c r="D852" t="s">
        <v>410</v>
      </c>
      <c r="E852" t="s">
        <v>411</v>
      </c>
      <c r="F852">
        <v>-0.5</v>
      </c>
      <c r="G852">
        <v>7.5949367088607597E-2</v>
      </c>
      <c r="H852">
        <v>0.36</v>
      </c>
      <c r="I852">
        <v>3.16</v>
      </c>
      <c r="J852">
        <v>0.126</v>
      </c>
      <c r="K852">
        <v>2.3999999999999998E-3</v>
      </c>
      <c r="L852" t="s">
        <v>19</v>
      </c>
      <c r="M852">
        <v>0.5</v>
      </c>
      <c r="N852">
        <v>2.4664081847152302</v>
      </c>
      <c r="O852">
        <v>13</v>
      </c>
      <c r="P852" t="s">
        <v>242</v>
      </c>
      <c r="Q852" t="s">
        <v>243</v>
      </c>
      <c r="R852" t="s">
        <v>244</v>
      </c>
      <c r="S852" t="s">
        <v>245</v>
      </c>
      <c r="T852" t="s">
        <v>31</v>
      </c>
    </row>
    <row r="853" spans="1:20" x14ac:dyDescent="0.2">
      <c r="A853" t="s">
        <v>15</v>
      </c>
      <c r="B853" t="s">
        <v>146</v>
      </c>
      <c r="C853" t="s">
        <v>146</v>
      </c>
      <c r="D853" t="s">
        <v>410</v>
      </c>
      <c r="E853" t="s">
        <v>411</v>
      </c>
      <c r="F853">
        <v>-0.5</v>
      </c>
      <c r="G853">
        <v>7.5949367088607597E-2</v>
      </c>
      <c r="H853">
        <v>0.36</v>
      </c>
      <c r="I853">
        <v>3.16</v>
      </c>
      <c r="J853">
        <v>0.126</v>
      </c>
      <c r="K853">
        <v>2.3999999999999998E-3</v>
      </c>
      <c r="L853" t="s">
        <v>19</v>
      </c>
      <c r="M853">
        <v>0.4</v>
      </c>
      <c r="N853">
        <v>1.97312654777219</v>
      </c>
      <c r="O853">
        <v>13</v>
      </c>
      <c r="P853" t="s">
        <v>259</v>
      </c>
      <c r="Q853" t="s">
        <v>243</v>
      </c>
      <c r="R853" t="s">
        <v>244</v>
      </c>
      <c r="S853" t="s">
        <v>245</v>
      </c>
      <c r="T853" t="s">
        <v>31</v>
      </c>
    </row>
    <row r="854" spans="1:20" x14ac:dyDescent="0.2">
      <c r="A854" t="s">
        <v>15</v>
      </c>
      <c r="B854" t="s">
        <v>146</v>
      </c>
      <c r="C854" t="s">
        <v>146</v>
      </c>
      <c r="D854" t="s">
        <v>147</v>
      </c>
      <c r="E854" t="s">
        <v>178</v>
      </c>
      <c r="F854">
        <v>26</v>
      </c>
      <c r="G854">
        <v>4.1685144124168502E-2</v>
      </c>
      <c r="H854">
        <v>0.06</v>
      </c>
      <c r="I854">
        <v>45.1</v>
      </c>
      <c r="J854">
        <v>0.51200000000000001</v>
      </c>
      <c r="K854">
        <v>1.8800000000000001E-2</v>
      </c>
      <c r="L854" t="s">
        <v>19</v>
      </c>
      <c r="M854">
        <v>51.2</v>
      </c>
      <c r="N854">
        <v>16.4966639092574</v>
      </c>
      <c r="O854">
        <v>11</v>
      </c>
      <c r="P854" t="s">
        <v>248</v>
      </c>
      <c r="Q854" t="s">
        <v>243</v>
      </c>
      <c r="R854" t="s">
        <v>244</v>
      </c>
      <c r="S854" t="s">
        <v>245</v>
      </c>
      <c r="T854" t="s">
        <v>31</v>
      </c>
    </row>
    <row r="855" spans="1:20" x14ac:dyDescent="0.2">
      <c r="A855" t="s">
        <v>15</v>
      </c>
      <c r="B855" t="s">
        <v>146</v>
      </c>
      <c r="C855" t="s">
        <v>146</v>
      </c>
      <c r="D855" t="s">
        <v>147</v>
      </c>
      <c r="E855" t="s">
        <v>178</v>
      </c>
      <c r="F855">
        <v>26</v>
      </c>
      <c r="G855">
        <v>4.1685144124168502E-2</v>
      </c>
      <c r="H855">
        <v>0.06</v>
      </c>
      <c r="I855">
        <v>45.1</v>
      </c>
      <c r="J855">
        <v>0.51200000000000001</v>
      </c>
      <c r="K855">
        <v>1.8800000000000001E-2</v>
      </c>
      <c r="L855" t="s">
        <v>19</v>
      </c>
      <c r="M855">
        <v>48.1</v>
      </c>
      <c r="N855">
        <v>15.497842461626499</v>
      </c>
      <c r="O855">
        <v>11</v>
      </c>
      <c r="P855" t="s">
        <v>248</v>
      </c>
      <c r="Q855" t="s">
        <v>243</v>
      </c>
      <c r="R855" t="s">
        <v>244</v>
      </c>
      <c r="S855" t="s">
        <v>245</v>
      </c>
      <c r="T855" t="s">
        <v>31</v>
      </c>
    </row>
    <row r="856" spans="1:20" x14ac:dyDescent="0.2">
      <c r="A856" t="s">
        <v>15</v>
      </c>
      <c r="B856" t="s">
        <v>146</v>
      </c>
      <c r="C856" t="s">
        <v>146</v>
      </c>
      <c r="D856" t="s">
        <v>147</v>
      </c>
      <c r="E856" t="s">
        <v>178</v>
      </c>
      <c r="F856">
        <v>26</v>
      </c>
      <c r="G856">
        <v>4.1685144124168502E-2</v>
      </c>
      <c r="H856">
        <v>0.06</v>
      </c>
      <c r="I856">
        <v>45.1</v>
      </c>
      <c r="J856">
        <v>0.51200000000000001</v>
      </c>
      <c r="K856">
        <v>1.8800000000000001E-2</v>
      </c>
      <c r="L856" t="s">
        <v>19</v>
      </c>
      <c r="M856">
        <v>26.6</v>
      </c>
      <c r="N856">
        <v>8.5705324216063694</v>
      </c>
      <c r="O856">
        <v>11</v>
      </c>
      <c r="P856" t="s">
        <v>248</v>
      </c>
      <c r="Q856" t="s">
        <v>243</v>
      </c>
      <c r="R856" t="s">
        <v>244</v>
      </c>
      <c r="S856" t="s">
        <v>245</v>
      </c>
      <c r="T856" t="s">
        <v>31</v>
      </c>
    </row>
    <row r="857" spans="1:20" x14ac:dyDescent="0.2">
      <c r="A857" t="s">
        <v>15</v>
      </c>
      <c r="B857" t="s">
        <v>146</v>
      </c>
      <c r="C857" t="s">
        <v>146</v>
      </c>
      <c r="D857" t="s">
        <v>147</v>
      </c>
      <c r="E857" t="s">
        <v>178</v>
      </c>
      <c r="F857">
        <v>26</v>
      </c>
      <c r="G857">
        <v>4.1685144124168502E-2</v>
      </c>
      <c r="H857">
        <v>0.06</v>
      </c>
      <c r="I857">
        <v>45.1</v>
      </c>
      <c r="J857">
        <v>0.51200000000000001</v>
      </c>
      <c r="K857">
        <v>1.8800000000000001E-2</v>
      </c>
      <c r="L857" t="s">
        <v>19</v>
      </c>
      <c r="M857">
        <v>17.100000000000001</v>
      </c>
      <c r="N857">
        <v>5.5096279853183798</v>
      </c>
      <c r="O857">
        <v>11</v>
      </c>
      <c r="P857" t="s">
        <v>412</v>
      </c>
      <c r="Q857" t="s">
        <v>243</v>
      </c>
      <c r="R857" t="s">
        <v>244</v>
      </c>
      <c r="S857" t="s">
        <v>245</v>
      </c>
      <c r="T857" t="s">
        <v>31</v>
      </c>
    </row>
    <row r="858" spans="1:20" x14ac:dyDescent="0.2">
      <c r="A858" t="s">
        <v>15</v>
      </c>
      <c r="B858" t="s">
        <v>146</v>
      </c>
      <c r="C858" t="s">
        <v>146</v>
      </c>
      <c r="D858" t="s">
        <v>147</v>
      </c>
      <c r="E858" t="s">
        <v>178</v>
      </c>
      <c r="F858">
        <v>26</v>
      </c>
      <c r="G858">
        <v>4.17102966841187E-2</v>
      </c>
      <c r="H858">
        <v>0.06</v>
      </c>
      <c r="I858">
        <v>5.73</v>
      </c>
      <c r="J858">
        <v>6.5100000000000005E-2</v>
      </c>
      <c r="K858">
        <v>2.3900000000000002E-3</v>
      </c>
      <c r="L858" t="s">
        <v>19</v>
      </c>
      <c r="M858">
        <v>15.4</v>
      </c>
      <c r="N858">
        <v>4.9618871914563201</v>
      </c>
      <c r="O858">
        <v>11</v>
      </c>
      <c r="P858" t="s">
        <v>248</v>
      </c>
      <c r="Q858" t="s">
        <v>243</v>
      </c>
      <c r="R858" t="s">
        <v>244</v>
      </c>
      <c r="S858" t="s">
        <v>245</v>
      </c>
      <c r="T858" t="s">
        <v>31</v>
      </c>
    </row>
    <row r="859" spans="1:20" x14ac:dyDescent="0.2">
      <c r="A859" t="s">
        <v>15</v>
      </c>
      <c r="B859" t="s">
        <v>146</v>
      </c>
      <c r="C859" t="s">
        <v>146</v>
      </c>
      <c r="D859" t="s">
        <v>147</v>
      </c>
      <c r="E859" t="s">
        <v>178</v>
      </c>
      <c r="F859">
        <v>26</v>
      </c>
      <c r="G859">
        <v>4.17102966841187E-2</v>
      </c>
      <c r="H859">
        <v>0.06</v>
      </c>
      <c r="I859">
        <v>5.73</v>
      </c>
      <c r="J859">
        <v>6.5100000000000005E-2</v>
      </c>
      <c r="K859">
        <v>2.3900000000000002E-3</v>
      </c>
      <c r="L859" t="s">
        <v>19</v>
      </c>
      <c r="M859">
        <v>14.6</v>
      </c>
      <c r="N859">
        <v>4.7041268178741698</v>
      </c>
      <c r="O859">
        <v>11</v>
      </c>
      <c r="P859" t="s">
        <v>248</v>
      </c>
      <c r="Q859" t="s">
        <v>243</v>
      </c>
      <c r="R859" t="s">
        <v>244</v>
      </c>
      <c r="S859" t="s">
        <v>245</v>
      </c>
      <c r="T859" t="s">
        <v>31</v>
      </c>
    </row>
    <row r="860" spans="1:20" x14ac:dyDescent="0.2">
      <c r="A860" t="s">
        <v>15</v>
      </c>
      <c r="B860" t="s">
        <v>146</v>
      </c>
      <c r="C860" t="s">
        <v>146</v>
      </c>
      <c r="D860" t="s">
        <v>147</v>
      </c>
      <c r="E860" t="s">
        <v>178</v>
      </c>
      <c r="F860">
        <v>26</v>
      </c>
      <c r="G860">
        <v>4.17102966841187E-2</v>
      </c>
      <c r="H860">
        <v>0.06</v>
      </c>
      <c r="I860">
        <v>5.73</v>
      </c>
      <c r="J860">
        <v>6.5100000000000005E-2</v>
      </c>
      <c r="K860">
        <v>2.3900000000000002E-3</v>
      </c>
      <c r="L860" t="s">
        <v>19</v>
      </c>
      <c r="M860">
        <v>13.3</v>
      </c>
      <c r="N860">
        <v>4.2852662108031803</v>
      </c>
      <c r="O860">
        <v>11</v>
      </c>
      <c r="P860" t="s">
        <v>248</v>
      </c>
      <c r="Q860" t="s">
        <v>243</v>
      </c>
      <c r="R860" t="s">
        <v>244</v>
      </c>
      <c r="S860" t="s">
        <v>245</v>
      </c>
      <c r="T860" t="s">
        <v>31</v>
      </c>
    </row>
    <row r="861" spans="1:20" x14ac:dyDescent="0.2">
      <c r="A861" t="s">
        <v>15</v>
      </c>
      <c r="B861" t="s">
        <v>146</v>
      </c>
      <c r="C861" t="s">
        <v>146</v>
      </c>
      <c r="D861" t="s">
        <v>147</v>
      </c>
      <c r="E861" t="s">
        <v>178</v>
      </c>
      <c r="F861">
        <v>26</v>
      </c>
      <c r="G861">
        <v>4.17102966841187E-2</v>
      </c>
      <c r="H861">
        <v>0.06</v>
      </c>
      <c r="I861">
        <v>5.73</v>
      </c>
      <c r="J861">
        <v>6.5100000000000005E-2</v>
      </c>
      <c r="K861">
        <v>2.3900000000000002E-3</v>
      </c>
      <c r="L861" t="s">
        <v>19</v>
      </c>
      <c r="M861">
        <v>13.1</v>
      </c>
      <c r="N861">
        <v>4.2208261174076496</v>
      </c>
      <c r="O861">
        <v>11</v>
      </c>
      <c r="P861" t="s">
        <v>248</v>
      </c>
      <c r="Q861" t="s">
        <v>243</v>
      </c>
      <c r="R861" t="s">
        <v>244</v>
      </c>
      <c r="S861" t="s">
        <v>245</v>
      </c>
      <c r="T861" t="s">
        <v>31</v>
      </c>
    </row>
    <row r="862" spans="1:20" x14ac:dyDescent="0.2">
      <c r="A862" t="s">
        <v>15</v>
      </c>
      <c r="B862" t="s">
        <v>146</v>
      </c>
      <c r="C862" t="s">
        <v>146</v>
      </c>
      <c r="D862" t="s">
        <v>147</v>
      </c>
      <c r="E862" t="s">
        <v>178</v>
      </c>
      <c r="F862">
        <v>26</v>
      </c>
      <c r="G862">
        <v>4.17102966841187E-2</v>
      </c>
      <c r="H862">
        <v>0.06</v>
      </c>
      <c r="I862">
        <v>5.73</v>
      </c>
      <c r="J862">
        <v>6.5100000000000005E-2</v>
      </c>
      <c r="K862">
        <v>2.3900000000000002E-3</v>
      </c>
      <c r="L862" t="s">
        <v>19</v>
      </c>
      <c r="M862">
        <v>12.8</v>
      </c>
      <c r="N862">
        <v>4.1241659773143402</v>
      </c>
      <c r="O862">
        <v>11</v>
      </c>
      <c r="P862" t="s">
        <v>248</v>
      </c>
      <c r="Q862" t="s">
        <v>243</v>
      </c>
      <c r="R862" t="s">
        <v>244</v>
      </c>
      <c r="S862" t="s">
        <v>245</v>
      </c>
      <c r="T862" t="s">
        <v>31</v>
      </c>
    </row>
    <row r="863" spans="1:20" x14ac:dyDescent="0.2">
      <c r="A863" t="s">
        <v>15</v>
      </c>
      <c r="B863" t="s">
        <v>146</v>
      </c>
      <c r="C863" t="s">
        <v>146</v>
      </c>
      <c r="D863" t="s">
        <v>147</v>
      </c>
      <c r="E863" t="s">
        <v>178</v>
      </c>
      <c r="F863">
        <v>26</v>
      </c>
      <c r="G863">
        <v>4.17102966841187E-2</v>
      </c>
      <c r="H863">
        <v>0.06</v>
      </c>
      <c r="I863">
        <v>5.73</v>
      </c>
      <c r="J863">
        <v>6.5100000000000005E-2</v>
      </c>
      <c r="K863">
        <v>2.3900000000000002E-3</v>
      </c>
      <c r="L863" t="s">
        <v>19</v>
      </c>
      <c r="M863">
        <v>12.4</v>
      </c>
      <c r="N863">
        <v>3.9952857905232699</v>
      </c>
      <c r="O863">
        <v>11</v>
      </c>
      <c r="P863" t="s">
        <v>248</v>
      </c>
      <c r="Q863" t="s">
        <v>243</v>
      </c>
      <c r="R863" t="s">
        <v>244</v>
      </c>
      <c r="S863" t="s">
        <v>245</v>
      </c>
      <c r="T863" t="s">
        <v>31</v>
      </c>
    </row>
    <row r="864" spans="1:20" x14ac:dyDescent="0.2">
      <c r="A864" t="s">
        <v>15</v>
      </c>
      <c r="B864" t="s">
        <v>146</v>
      </c>
      <c r="C864" t="s">
        <v>146</v>
      </c>
      <c r="D864" t="s">
        <v>147</v>
      </c>
      <c r="E864" t="s">
        <v>178</v>
      </c>
      <c r="F864">
        <v>26</v>
      </c>
      <c r="G864">
        <v>4.17102966841187E-2</v>
      </c>
      <c r="H864">
        <v>0.06</v>
      </c>
      <c r="I864">
        <v>5.73</v>
      </c>
      <c r="J864">
        <v>6.5100000000000005E-2</v>
      </c>
      <c r="K864">
        <v>2.3900000000000002E-3</v>
      </c>
      <c r="L864" t="s">
        <v>19</v>
      </c>
      <c r="M864">
        <v>11.1</v>
      </c>
      <c r="N864">
        <v>3.57642518345228</v>
      </c>
      <c r="O864">
        <v>11</v>
      </c>
      <c r="P864" t="s">
        <v>248</v>
      </c>
      <c r="Q864" t="s">
        <v>243</v>
      </c>
      <c r="R864" t="s">
        <v>244</v>
      </c>
      <c r="S864" t="s">
        <v>245</v>
      </c>
      <c r="T864" t="s">
        <v>31</v>
      </c>
    </row>
    <row r="865" spans="1:20" x14ac:dyDescent="0.2">
      <c r="A865" t="s">
        <v>15</v>
      </c>
      <c r="B865" t="s">
        <v>146</v>
      </c>
      <c r="C865" t="s">
        <v>146</v>
      </c>
      <c r="D865" t="s">
        <v>147</v>
      </c>
      <c r="E865" t="s">
        <v>178</v>
      </c>
      <c r="F865">
        <v>26</v>
      </c>
      <c r="G865">
        <v>4.17102966841187E-2</v>
      </c>
      <c r="H865">
        <v>0.06</v>
      </c>
      <c r="I865">
        <v>5.73</v>
      </c>
      <c r="J865">
        <v>6.5100000000000005E-2</v>
      </c>
      <c r="K865">
        <v>2.3900000000000002E-3</v>
      </c>
      <c r="L865" t="s">
        <v>19</v>
      </c>
      <c r="M865">
        <v>10.6</v>
      </c>
      <c r="N865">
        <v>3.4153249499634399</v>
      </c>
      <c r="O865">
        <v>11</v>
      </c>
      <c r="P865" t="s">
        <v>248</v>
      </c>
      <c r="Q865" t="s">
        <v>243</v>
      </c>
      <c r="R865" t="s">
        <v>244</v>
      </c>
      <c r="S865" t="s">
        <v>245</v>
      </c>
      <c r="T865" t="s">
        <v>31</v>
      </c>
    </row>
    <row r="866" spans="1:20" x14ac:dyDescent="0.2">
      <c r="A866" t="s">
        <v>15</v>
      </c>
      <c r="B866" t="s">
        <v>146</v>
      </c>
      <c r="C866" t="s">
        <v>146</v>
      </c>
      <c r="D866" t="s">
        <v>147</v>
      </c>
      <c r="E866" t="s">
        <v>178</v>
      </c>
      <c r="F866">
        <v>26</v>
      </c>
      <c r="G866">
        <v>4.17102966841187E-2</v>
      </c>
      <c r="H866">
        <v>0.06</v>
      </c>
      <c r="I866">
        <v>5.73</v>
      </c>
      <c r="J866">
        <v>6.5100000000000005E-2</v>
      </c>
      <c r="K866">
        <v>2.3900000000000002E-3</v>
      </c>
      <c r="L866" t="s">
        <v>19</v>
      </c>
      <c r="M866">
        <v>10.199999999999999</v>
      </c>
      <c r="N866">
        <v>3.2864447631723701</v>
      </c>
      <c r="O866">
        <v>11</v>
      </c>
      <c r="P866" t="s">
        <v>248</v>
      </c>
      <c r="Q866" t="s">
        <v>243</v>
      </c>
      <c r="R866" t="s">
        <v>244</v>
      </c>
      <c r="S866" t="s">
        <v>245</v>
      </c>
      <c r="T866" t="s">
        <v>31</v>
      </c>
    </row>
    <row r="867" spans="1:20" x14ac:dyDescent="0.2">
      <c r="A867" t="s">
        <v>15</v>
      </c>
      <c r="B867" t="s">
        <v>146</v>
      </c>
      <c r="C867" t="s">
        <v>146</v>
      </c>
      <c r="D867" t="s">
        <v>147</v>
      </c>
      <c r="E867" t="s">
        <v>178</v>
      </c>
      <c r="F867">
        <v>26</v>
      </c>
      <c r="G867">
        <v>4.17102966841187E-2</v>
      </c>
      <c r="H867">
        <v>0.06</v>
      </c>
      <c r="I867">
        <v>5.73</v>
      </c>
      <c r="J867">
        <v>6.5100000000000005E-2</v>
      </c>
      <c r="K867">
        <v>2.3900000000000002E-3</v>
      </c>
      <c r="L867" t="s">
        <v>19</v>
      </c>
      <c r="M867">
        <v>10.1</v>
      </c>
      <c r="N867">
        <v>3.2542247164745999</v>
      </c>
      <c r="O867">
        <v>11</v>
      </c>
      <c r="P867" t="s">
        <v>248</v>
      </c>
      <c r="Q867" t="s">
        <v>243</v>
      </c>
      <c r="R867" t="s">
        <v>244</v>
      </c>
      <c r="S867" t="s">
        <v>245</v>
      </c>
      <c r="T867" t="s">
        <v>31</v>
      </c>
    </row>
    <row r="868" spans="1:20" x14ac:dyDescent="0.2">
      <c r="A868" t="s">
        <v>15</v>
      </c>
      <c r="B868" t="s">
        <v>146</v>
      </c>
      <c r="C868" t="s">
        <v>146</v>
      </c>
      <c r="D868" t="s">
        <v>147</v>
      </c>
      <c r="E868" t="s">
        <v>178</v>
      </c>
      <c r="F868">
        <v>21</v>
      </c>
      <c r="G868">
        <v>4.15584415584416E-2</v>
      </c>
      <c r="H868">
        <v>0.06</v>
      </c>
      <c r="I868">
        <v>0.92400000000000004</v>
      </c>
      <c r="J868">
        <v>1.0500000000000001E-2</v>
      </c>
      <c r="K868">
        <v>3.8400000000000001E-4</v>
      </c>
      <c r="L868" t="s">
        <v>19</v>
      </c>
      <c r="M868">
        <v>2.4</v>
      </c>
      <c r="N868">
        <v>1.29394680600403</v>
      </c>
      <c r="O868">
        <v>5</v>
      </c>
      <c r="P868" t="s">
        <v>254</v>
      </c>
      <c r="Q868" t="s">
        <v>243</v>
      </c>
      <c r="R868" t="s">
        <v>244</v>
      </c>
      <c r="S868" t="s">
        <v>245</v>
      </c>
      <c r="T868" t="s">
        <v>31</v>
      </c>
    </row>
    <row r="869" spans="1:20" x14ac:dyDescent="0.2">
      <c r="A869" t="s">
        <v>15</v>
      </c>
      <c r="B869" t="s">
        <v>146</v>
      </c>
      <c r="C869" t="s">
        <v>146</v>
      </c>
      <c r="D869" t="s">
        <v>147</v>
      </c>
      <c r="E869" t="s">
        <v>178</v>
      </c>
      <c r="F869">
        <v>21</v>
      </c>
      <c r="G869">
        <v>4.15485278080698E-2</v>
      </c>
      <c r="H869">
        <v>0.06</v>
      </c>
      <c r="I869">
        <v>0.91700000000000004</v>
      </c>
      <c r="J869">
        <v>1.04E-2</v>
      </c>
      <c r="K869">
        <v>3.8099999999999999E-4</v>
      </c>
      <c r="L869" t="s">
        <v>19</v>
      </c>
      <c r="M869">
        <v>1.48</v>
      </c>
      <c r="N869">
        <v>0.79793386370248498</v>
      </c>
      <c r="O869">
        <v>5</v>
      </c>
      <c r="P869" t="s">
        <v>412</v>
      </c>
      <c r="Q869" t="s">
        <v>243</v>
      </c>
      <c r="R869" t="s">
        <v>244</v>
      </c>
      <c r="S869" t="s">
        <v>245</v>
      </c>
      <c r="T869" t="s">
        <v>31</v>
      </c>
    </row>
    <row r="870" spans="1:20" x14ac:dyDescent="0.2">
      <c r="A870" t="s">
        <v>15</v>
      </c>
      <c r="B870" t="s">
        <v>146</v>
      </c>
      <c r="C870" t="s">
        <v>146</v>
      </c>
      <c r="D870" t="s">
        <v>147</v>
      </c>
      <c r="E870" t="s">
        <v>178</v>
      </c>
      <c r="F870">
        <v>21</v>
      </c>
      <c r="G870">
        <v>4.1639344262295097E-2</v>
      </c>
      <c r="H870">
        <v>0.06</v>
      </c>
      <c r="I870">
        <v>0.30499999999999999</v>
      </c>
      <c r="J870">
        <v>3.46E-3</v>
      </c>
      <c r="K870">
        <v>1.27E-4</v>
      </c>
      <c r="L870" t="s">
        <v>19</v>
      </c>
      <c r="M870">
        <v>4.41</v>
      </c>
      <c r="N870">
        <v>2.3776272560324099</v>
      </c>
      <c r="O870">
        <v>5</v>
      </c>
      <c r="P870" t="s">
        <v>412</v>
      </c>
      <c r="Q870" t="s">
        <v>243</v>
      </c>
      <c r="R870" t="s">
        <v>244</v>
      </c>
      <c r="S870" t="s">
        <v>245</v>
      </c>
      <c r="T870" t="s">
        <v>31</v>
      </c>
    </row>
    <row r="871" spans="1:20" x14ac:dyDescent="0.2">
      <c r="A871" t="s">
        <v>15</v>
      </c>
      <c r="B871" t="s">
        <v>146</v>
      </c>
      <c r="C871" t="s">
        <v>146</v>
      </c>
      <c r="D871" t="s">
        <v>147</v>
      </c>
      <c r="E871" t="s">
        <v>178</v>
      </c>
      <c r="F871">
        <v>21</v>
      </c>
      <c r="G871">
        <v>4.15841584158416E-2</v>
      </c>
      <c r="H871">
        <v>0.06</v>
      </c>
      <c r="I871">
        <v>0.30299999999999999</v>
      </c>
      <c r="J871">
        <v>3.4399999999999999E-3</v>
      </c>
      <c r="K871">
        <v>1.26E-4</v>
      </c>
      <c r="L871" t="s">
        <v>19</v>
      </c>
      <c r="M871">
        <v>2.2599999999999998</v>
      </c>
      <c r="N871">
        <v>1.2184665756538</v>
      </c>
      <c r="O871">
        <v>5</v>
      </c>
      <c r="P871" t="s">
        <v>412</v>
      </c>
      <c r="Q871" t="s">
        <v>243</v>
      </c>
      <c r="R871" t="s">
        <v>244</v>
      </c>
      <c r="S871" t="s">
        <v>245</v>
      </c>
      <c r="T871" t="s">
        <v>31</v>
      </c>
    </row>
    <row r="872" spans="1:20" x14ac:dyDescent="0.2">
      <c r="A872" t="s">
        <v>15</v>
      </c>
      <c r="B872" t="s">
        <v>146</v>
      </c>
      <c r="C872" t="s">
        <v>146</v>
      </c>
      <c r="D872" t="s">
        <v>147</v>
      </c>
      <c r="E872" t="s">
        <v>178</v>
      </c>
      <c r="F872">
        <v>21</v>
      </c>
      <c r="G872">
        <v>4.1444866920152097E-2</v>
      </c>
      <c r="H872">
        <v>0.06</v>
      </c>
      <c r="I872">
        <v>0.26300000000000001</v>
      </c>
      <c r="J872">
        <v>2.98E-3</v>
      </c>
      <c r="K872">
        <v>1.0900000000000001E-4</v>
      </c>
      <c r="L872" t="s">
        <v>19</v>
      </c>
      <c r="M872">
        <v>3.29</v>
      </c>
      <c r="N872">
        <v>1.77378541323053</v>
      </c>
      <c r="O872">
        <v>5</v>
      </c>
      <c r="P872" t="s">
        <v>412</v>
      </c>
      <c r="Q872" t="s">
        <v>243</v>
      </c>
      <c r="R872" t="s">
        <v>244</v>
      </c>
      <c r="S872" t="s">
        <v>245</v>
      </c>
      <c r="T872" t="s">
        <v>31</v>
      </c>
    </row>
    <row r="873" spans="1:20" x14ac:dyDescent="0.2">
      <c r="A873" t="s">
        <v>15</v>
      </c>
      <c r="B873" t="s">
        <v>146</v>
      </c>
      <c r="C873" t="s">
        <v>146</v>
      </c>
      <c r="D873" t="s">
        <v>147</v>
      </c>
      <c r="E873" t="s">
        <v>178</v>
      </c>
      <c r="F873">
        <v>21</v>
      </c>
      <c r="G873">
        <v>4.1444866920152097E-2</v>
      </c>
      <c r="H873">
        <v>0.06</v>
      </c>
      <c r="I873">
        <v>0.26300000000000001</v>
      </c>
      <c r="J873">
        <v>2.98E-3</v>
      </c>
      <c r="K873">
        <v>1.0900000000000001E-4</v>
      </c>
      <c r="L873" t="s">
        <v>19</v>
      </c>
      <c r="M873">
        <v>2.61</v>
      </c>
      <c r="N873">
        <v>1.40716715152938</v>
      </c>
      <c r="O873">
        <v>5</v>
      </c>
      <c r="P873" t="s">
        <v>412</v>
      </c>
      <c r="Q873" t="s">
        <v>243</v>
      </c>
      <c r="R873" t="s">
        <v>244</v>
      </c>
      <c r="S873" t="s">
        <v>245</v>
      </c>
      <c r="T873" t="s">
        <v>31</v>
      </c>
    </row>
    <row r="874" spans="1:20" x14ac:dyDescent="0.2">
      <c r="A874" t="s">
        <v>15</v>
      </c>
      <c r="B874" t="s">
        <v>146</v>
      </c>
      <c r="C874" t="s">
        <v>146</v>
      </c>
      <c r="D874" t="s">
        <v>147</v>
      </c>
      <c r="E874" t="s">
        <v>178</v>
      </c>
      <c r="F874">
        <v>21</v>
      </c>
      <c r="G874">
        <v>4.1612903225806401E-2</v>
      </c>
      <c r="H874">
        <v>0.06</v>
      </c>
      <c r="I874">
        <v>0.217</v>
      </c>
      <c r="J874">
        <v>2.4599999999999999E-3</v>
      </c>
      <c r="K874">
        <v>9.0299999999999999E-5</v>
      </c>
      <c r="L874" t="s">
        <v>19</v>
      </c>
      <c r="M874">
        <v>2.89</v>
      </c>
      <c r="N874">
        <v>1.55812761222985</v>
      </c>
      <c r="O874">
        <v>5</v>
      </c>
      <c r="P874" t="s">
        <v>412</v>
      </c>
      <c r="Q874" t="s">
        <v>243</v>
      </c>
      <c r="R874" t="s">
        <v>244</v>
      </c>
      <c r="S874" t="s">
        <v>245</v>
      </c>
      <c r="T874" t="s">
        <v>31</v>
      </c>
    </row>
    <row r="875" spans="1:20" x14ac:dyDescent="0.2">
      <c r="A875" t="s">
        <v>15</v>
      </c>
      <c r="B875" t="s">
        <v>146</v>
      </c>
      <c r="C875" t="s">
        <v>146</v>
      </c>
      <c r="D875" t="s">
        <v>147</v>
      </c>
      <c r="E875" t="s">
        <v>178</v>
      </c>
      <c r="F875">
        <v>21</v>
      </c>
      <c r="G875">
        <v>4.1612903225806401E-2</v>
      </c>
      <c r="H875">
        <v>0.06</v>
      </c>
      <c r="I875">
        <v>0.217</v>
      </c>
      <c r="J875">
        <v>2.4599999999999999E-3</v>
      </c>
      <c r="K875">
        <v>9.0299999999999999E-5</v>
      </c>
      <c r="L875" t="s">
        <v>19</v>
      </c>
      <c r="M875">
        <v>1.19</v>
      </c>
      <c r="N875">
        <v>0.64158195797699802</v>
      </c>
      <c r="O875">
        <v>5</v>
      </c>
      <c r="P875" t="s">
        <v>412</v>
      </c>
      <c r="Q875" t="s">
        <v>243</v>
      </c>
      <c r="R875" t="s">
        <v>244</v>
      </c>
      <c r="S875" t="s">
        <v>245</v>
      </c>
      <c r="T875" t="s">
        <v>31</v>
      </c>
    </row>
    <row r="876" spans="1:20" x14ac:dyDescent="0.2">
      <c r="A876" t="s">
        <v>15</v>
      </c>
      <c r="B876" t="s">
        <v>146</v>
      </c>
      <c r="C876" t="s">
        <v>146</v>
      </c>
      <c r="D876" t="s">
        <v>147</v>
      </c>
      <c r="E876" t="s">
        <v>178</v>
      </c>
      <c r="F876">
        <v>21</v>
      </c>
      <c r="G876">
        <v>4.1544885177453E-2</v>
      </c>
      <c r="H876">
        <v>0.06</v>
      </c>
      <c r="I876">
        <v>4.7899999999999998E-2</v>
      </c>
      <c r="J876">
        <v>5.4299999999999997E-4</v>
      </c>
      <c r="K876">
        <v>1.9899999999999999E-5</v>
      </c>
      <c r="L876" t="s">
        <v>19</v>
      </c>
      <c r="M876">
        <v>0.77700000000000002</v>
      </c>
      <c r="N876">
        <v>0.41891527844380499</v>
      </c>
      <c r="O876">
        <v>5</v>
      </c>
      <c r="P876" t="s">
        <v>412</v>
      </c>
      <c r="Q876" t="s">
        <v>243</v>
      </c>
      <c r="R876" t="s">
        <v>244</v>
      </c>
      <c r="S876" t="s">
        <v>245</v>
      </c>
      <c r="T876" t="s">
        <v>31</v>
      </c>
    </row>
    <row r="877" spans="1:20" x14ac:dyDescent="0.2">
      <c r="A877" t="s">
        <v>15</v>
      </c>
      <c r="B877" t="s">
        <v>146</v>
      </c>
      <c r="C877" t="s">
        <v>146</v>
      </c>
      <c r="D877" t="s">
        <v>147</v>
      </c>
      <c r="E877" t="s">
        <v>178</v>
      </c>
      <c r="F877">
        <v>21</v>
      </c>
      <c r="G877">
        <v>4.1684210526315803E-2</v>
      </c>
      <c r="H877">
        <v>0.06</v>
      </c>
      <c r="I877">
        <v>4.7500000000000001E-2</v>
      </c>
      <c r="J877">
        <v>5.3899999999999998E-4</v>
      </c>
      <c r="K877">
        <v>1.98E-5</v>
      </c>
      <c r="L877" t="s">
        <v>19</v>
      </c>
      <c r="M877">
        <v>1.26</v>
      </c>
      <c r="N877">
        <v>0.67932207315211601</v>
      </c>
      <c r="O877">
        <v>5</v>
      </c>
      <c r="P877" t="s">
        <v>412</v>
      </c>
      <c r="Q877" t="s">
        <v>243</v>
      </c>
      <c r="R877" t="s">
        <v>244</v>
      </c>
      <c r="S877" t="s">
        <v>245</v>
      </c>
      <c r="T877" t="s">
        <v>31</v>
      </c>
    </row>
    <row r="878" spans="1:20" x14ac:dyDescent="0.2">
      <c r="A878" t="s">
        <v>15</v>
      </c>
      <c r="B878" t="s">
        <v>146</v>
      </c>
      <c r="C878" t="s">
        <v>146</v>
      </c>
      <c r="D878" t="s">
        <v>147</v>
      </c>
      <c r="E878" t="s">
        <v>413</v>
      </c>
      <c r="F878">
        <v>21</v>
      </c>
      <c r="G878" t="s">
        <v>19</v>
      </c>
      <c r="H878">
        <v>0.08</v>
      </c>
      <c r="I878">
        <v>26.018061330413499</v>
      </c>
      <c r="J878" t="s">
        <v>19</v>
      </c>
      <c r="K878">
        <v>2.08144490643308E-2</v>
      </c>
      <c r="L878">
        <v>53.223799999999997</v>
      </c>
      <c r="M878">
        <v>10.662000000000001</v>
      </c>
      <c r="N878">
        <v>5.7483586856729101</v>
      </c>
      <c r="O878" t="s">
        <v>414</v>
      </c>
      <c r="P878" t="s">
        <v>415</v>
      </c>
      <c r="Q878" t="s">
        <v>19</v>
      </c>
      <c r="R878" t="s">
        <v>416</v>
      </c>
      <c r="S878" t="s">
        <v>417</v>
      </c>
      <c r="T878" t="s">
        <v>31</v>
      </c>
    </row>
    <row r="879" spans="1:20" x14ac:dyDescent="0.2">
      <c r="A879" t="s">
        <v>15</v>
      </c>
      <c r="B879" t="s">
        <v>146</v>
      </c>
      <c r="C879" t="s">
        <v>146</v>
      </c>
      <c r="D879" t="s">
        <v>147</v>
      </c>
      <c r="E879" t="s">
        <v>413</v>
      </c>
      <c r="F879">
        <v>21</v>
      </c>
      <c r="G879" t="s">
        <v>19</v>
      </c>
      <c r="H879">
        <v>0.08</v>
      </c>
      <c r="I879">
        <v>22.429008376596101</v>
      </c>
      <c r="J879" t="s">
        <v>19</v>
      </c>
      <c r="K879">
        <v>1.79432067012768E-2</v>
      </c>
      <c r="L879">
        <v>50.143700000000003</v>
      </c>
      <c r="M879">
        <v>26.3415</v>
      </c>
      <c r="N879">
        <v>14.201874912648</v>
      </c>
      <c r="O879" t="s">
        <v>414</v>
      </c>
      <c r="P879" t="s">
        <v>415</v>
      </c>
      <c r="Q879" t="s">
        <v>19</v>
      </c>
      <c r="R879" t="s">
        <v>416</v>
      </c>
      <c r="S879" t="s">
        <v>417</v>
      </c>
      <c r="T879" t="s">
        <v>31</v>
      </c>
    </row>
    <row r="880" spans="1:20" x14ac:dyDescent="0.2">
      <c r="A880" t="s">
        <v>15</v>
      </c>
      <c r="B880" t="s">
        <v>146</v>
      </c>
      <c r="C880" t="s">
        <v>146</v>
      </c>
      <c r="D880" t="s">
        <v>147</v>
      </c>
      <c r="E880" t="s">
        <v>413</v>
      </c>
      <c r="F880">
        <v>21</v>
      </c>
      <c r="G880" t="s">
        <v>19</v>
      </c>
      <c r="H880">
        <v>0.08</v>
      </c>
      <c r="I880">
        <v>17.929665722873199</v>
      </c>
      <c r="J880" t="s">
        <v>19</v>
      </c>
      <c r="K880">
        <v>1.43437325782986E-2</v>
      </c>
      <c r="L880">
        <v>45.831600000000002</v>
      </c>
      <c r="M880">
        <v>18.606300000000001</v>
      </c>
      <c r="N880">
        <v>10.031484356897</v>
      </c>
      <c r="O880" t="s">
        <v>414</v>
      </c>
      <c r="P880" t="s">
        <v>415</v>
      </c>
      <c r="Q880" t="s">
        <v>19</v>
      </c>
      <c r="R880" t="s">
        <v>416</v>
      </c>
      <c r="S880" t="s">
        <v>417</v>
      </c>
      <c r="T880" t="s">
        <v>31</v>
      </c>
    </row>
    <row r="881" spans="1:20" x14ac:dyDescent="0.2">
      <c r="A881" t="s">
        <v>15</v>
      </c>
      <c r="B881" t="s">
        <v>146</v>
      </c>
      <c r="C881" t="s">
        <v>146</v>
      </c>
      <c r="D881" t="s">
        <v>147</v>
      </c>
      <c r="E881" t="s">
        <v>413</v>
      </c>
      <c r="F881">
        <v>21</v>
      </c>
      <c r="G881" t="s">
        <v>19</v>
      </c>
      <c r="H881">
        <v>0.08</v>
      </c>
      <c r="I881">
        <v>17.101336315972201</v>
      </c>
      <c r="J881" t="s">
        <v>19</v>
      </c>
      <c r="K881">
        <v>1.36810690527778E-2</v>
      </c>
      <c r="L881">
        <v>44.969200000000001</v>
      </c>
      <c r="M881">
        <v>8.9894999999999996</v>
      </c>
      <c r="N881">
        <v>4.8466395052388496</v>
      </c>
      <c r="O881" t="s">
        <v>414</v>
      </c>
      <c r="P881" t="s">
        <v>415</v>
      </c>
      <c r="Q881" t="s">
        <v>19</v>
      </c>
      <c r="R881" t="s">
        <v>416</v>
      </c>
      <c r="S881" t="s">
        <v>417</v>
      </c>
      <c r="T881" t="s">
        <v>31</v>
      </c>
    </row>
    <row r="882" spans="1:20" x14ac:dyDescent="0.2">
      <c r="A882" t="s">
        <v>15</v>
      </c>
      <c r="B882" t="s">
        <v>146</v>
      </c>
      <c r="C882" t="s">
        <v>146</v>
      </c>
      <c r="D882" t="s">
        <v>147</v>
      </c>
      <c r="E882" t="s">
        <v>413</v>
      </c>
      <c r="F882">
        <v>21</v>
      </c>
      <c r="G882" t="s">
        <v>19</v>
      </c>
      <c r="H882">
        <v>0.08</v>
      </c>
      <c r="I882">
        <v>14.122874746077599</v>
      </c>
      <c r="J882" t="s">
        <v>19</v>
      </c>
      <c r="K882">
        <v>1.12982997968621E-2</v>
      </c>
      <c r="L882">
        <v>41.642699999999998</v>
      </c>
      <c r="M882">
        <v>31.358899999999998</v>
      </c>
      <c r="N882">
        <v>16.906978539499899</v>
      </c>
      <c r="O882" t="s">
        <v>414</v>
      </c>
      <c r="P882" t="s">
        <v>415</v>
      </c>
      <c r="Q882" t="s">
        <v>19</v>
      </c>
      <c r="R882" t="s">
        <v>416</v>
      </c>
      <c r="S882" t="s">
        <v>417</v>
      </c>
      <c r="T882" t="s">
        <v>31</v>
      </c>
    </row>
    <row r="883" spans="1:20" x14ac:dyDescent="0.2">
      <c r="A883" t="s">
        <v>15</v>
      </c>
      <c r="B883" t="s">
        <v>146</v>
      </c>
      <c r="C883" t="s">
        <v>146</v>
      </c>
      <c r="D883" t="s">
        <v>147</v>
      </c>
      <c r="E883" t="s">
        <v>413</v>
      </c>
      <c r="F883">
        <v>21</v>
      </c>
      <c r="G883" t="s">
        <v>19</v>
      </c>
      <c r="H883">
        <v>0.08</v>
      </c>
      <c r="I883">
        <v>12.419941985572599</v>
      </c>
      <c r="J883" t="s">
        <v>19</v>
      </c>
      <c r="K883">
        <v>9.9359535884580505E-3</v>
      </c>
      <c r="L883">
        <v>39.548299999999998</v>
      </c>
      <c r="M883">
        <v>12.3345</v>
      </c>
      <c r="N883">
        <v>6.6500778661069599</v>
      </c>
      <c r="O883" t="s">
        <v>414</v>
      </c>
      <c r="P883" t="s">
        <v>415</v>
      </c>
      <c r="Q883" t="s">
        <v>19</v>
      </c>
      <c r="R883" t="s">
        <v>416</v>
      </c>
      <c r="S883" t="s">
        <v>417</v>
      </c>
      <c r="T883" t="s">
        <v>31</v>
      </c>
    </row>
    <row r="884" spans="1:20" x14ac:dyDescent="0.2">
      <c r="A884" t="s">
        <v>15</v>
      </c>
      <c r="B884" t="s">
        <v>146</v>
      </c>
      <c r="C884" t="s">
        <v>146</v>
      </c>
      <c r="D884" t="s">
        <v>147</v>
      </c>
      <c r="E884" t="s">
        <v>413</v>
      </c>
      <c r="F884">
        <v>21</v>
      </c>
      <c r="G884" t="s">
        <v>19</v>
      </c>
      <c r="H884">
        <v>0.08</v>
      </c>
      <c r="I884">
        <v>12.038079583917501</v>
      </c>
      <c r="J884" t="s">
        <v>19</v>
      </c>
      <c r="K884">
        <v>9.6304636671340101E-3</v>
      </c>
      <c r="L884">
        <v>39.055399999999999</v>
      </c>
      <c r="M884">
        <v>23.2056</v>
      </c>
      <c r="N884">
        <v>12.511171667253</v>
      </c>
      <c r="O884" t="s">
        <v>414</v>
      </c>
      <c r="P884" t="s">
        <v>415</v>
      </c>
      <c r="Q884" t="s">
        <v>19</v>
      </c>
      <c r="R884" t="s">
        <v>416</v>
      </c>
      <c r="S884" t="s">
        <v>417</v>
      </c>
      <c r="T884" t="s">
        <v>31</v>
      </c>
    </row>
    <row r="885" spans="1:20" x14ac:dyDescent="0.2">
      <c r="A885" t="s">
        <v>15</v>
      </c>
      <c r="B885" t="s">
        <v>146</v>
      </c>
      <c r="C885" t="s">
        <v>146</v>
      </c>
      <c r="D885" t="s">
        <v>147</v>
      </c>
      <c r="E885" t="s">
        <v>413</v>
      </c>
      <c r="F885">
        <v>21</v>
      </c>
      <c r="G885" t="s">
        <v>19</v>
      </c>
      <c r="H885">
        <v>0.08</v>
      </c>
      <c r="I885">
        <v>10.407407821069601</v>
      </c>
      <c r="J885" t="s">
        <v>19</v>
      </c>
      <c r="K885">
        <v>8.3259262568556609E-3</v>
      </c>
      <c r="L885">
        <v>36.837800000000001</v>
      </c>
      <c r="M885">
        <v>16.3066</v>
      </c>
      <c r="N885">
        <v>8.7916137444938904</v>
      </c>
      <c r="O885" t="s">
        <v>414</v>
      </c>
      <c r="P885" t="s">
        <v>415</v>
      </c>
      <c r="Q885" t="s">
        <v>19</v>
      </c>
      <c r="R885" t="s">
        <v>416</v>
      </c>
      <c r="S885" t="s">
        <v>417</v>
      </c>
      <c r="T885" t="s">
        <v>31</v>
      </c>
    </row>
    <row r="886" spans="1:20" x14ac:dyDescent="0.2">
      <c r="A886" t="s">
        <v>15</v>
      </c>
      <c r="B886" t="s">
        <v>146</v>
      </c>
      <c r="C886" t="s">
        <v>146</v>
      </c>
      <c r="D886" t="s">
        <v>147</v>
      </c>
      <c r="E886" t="s">
        <v>413</v>
      </c>
      <c r="F886">
        <v>21</v>
      </c>
      <c r="G886" t="s">
        <v>19</v>
      </c>
      <c r="H886">
        <v>0.08</v>
      </c>
      <c r="I886">
        <v>8.2978558468207293</v>
      </c>
      <c r="J886" t="s">
        <v>19</v>
      </c>
      <c r="K886">
        <v>6.6382846774565903E-3</v>
      </c>
      <c r="L886">
        <v>33.634500000000003</v>
      </c>
      <c r="M886">
        <v>10.662000000000001</v>
      </c>
      <c r="N886">
        <v>5.7483586856729101</v>
      </c>
      <c r="O886" t="s">
        <v>414</v>
      </c>
      <c r="P886" t="s">
        <v>415</v>
      </c>
      <c r="Q886" t="s">
        <v>19</v>
      </c>
      <c r="R886" t="s">
        <v>416</v>
      </c>
      <c r="S886" t="s">
        <v>417</v>
      </c>
      <c r="T886" t="s">
        <v>31</v>
      </c>
    </row>
    <row r="887" spans="1:20" x14ac:dyDescent="0.2">
      <c r="A887" t="s">
        <v>15</v>
      </c>
      <c r="B887" t="s">
        <v>146</v>
      </c>
      <c r="C887" t="s">
        <v>146</v>
      </c>
      <c r="D887" t="s">
        <v>147</v>
      </c>
      <c r="E887" t="s">
        <v>413</v>
      </c>
      <c r="F887">
        <v>21</v>
      </c>
      <c r="G887" t="s">
        <v>19</v>
      </c>
      <c r="H887">
        <v>0.08</v>
      </c>
      <c r="I887">
        <v>8.07266608756054</v>
      </c>
      <c r="J887" t="s">
        <v>19</v>
      </c>
      <c r="K887">
        <v>6.4581328700484397E-3</v>
      </c>
      <c r="L887">
        <v>33.264899999999997</v>
      </c>
      <c r="M887">
        <v>18.815300000000001</v>
      </c>
      <c r="N887">
        <v>10.1441655579198</v>
      </c>
      <c r="O887" t="s">
        <v>414</v>
      </c>
      <c r="P887" t="s">
        <v>415</v>
      </c>
      <c r="Q887" t="s">
        <v>19</v>
      </c>
      <c r="R887" t="s">
        <v>416</v>
      </c>
      <c r="S887" t="s">
        <v>417</v>
      </c>
      <c r="T887" t="s">
        <v>31</v>
      </c>
    </row>
    <row r="888" spans="1:20" x14ac:dyDescent="0.2">
      <c r="A888" t="s">
        <v>15</v>
      </c>
      <c r="B888" t="s">
        <v>146</v>
      </c>
      <c r="C888" t="s">
        <v>146</v>
      </c>
      <c r="D888" t="s">
        <v>147</v>
      </c>
      <c r="E888" t="s">
        <v>413</v>
      </c>
      <c r="F888">
        <v>21</v>
      </c>
      <c r="G888" t="s">
        <v>19</v>
      </c>
      <c r="H888">
        <v>0.08</v>
      </c>
      <c r="I888">
        <v>7.9984254668873698</v>
      </c>
      <c r="J888" t="s">
        <v>19</v>
      </c>
      <c r="K888">
        <v>6.3987403735099001E-3</v>
      </c>
      <c r="L888">
        <v>33.1417</v>
      </c>
      <c r="M888">
        <v>10.662000000000001</v>
      </c>
      <c r="N888">
        <v>5.7483586856729101</v>
      </c>
      <c r="O888" t="s">
        <v>414</v>
      </c>
      <c r="P888" t="s">
        <v>415</v>
      </c>
      <c r="Q888" t="s">
        <v>19</v>
      </c>
      <c r="R888" t="s">
        <v>416</v>
      </c>
      <c r="S888" t="s">
        <v>417</v>
      </c>
      <c r="T888" t="s">
        <v>31</v>
      </c>
    </row>
    <row r="889" spans="1:20" x14ac:dyDescent="0.2">
      <c r="A889" t="s">
        <v>15</v>
      </c>
      <c r="B889" t="s">
        <v>146</v>
      </c>
      <c r="C889" t="s">
        <v>146</v>
      </c>
      <c r="D889" t="s">
        <v>147</v>
      </c>
      <c r="E889" t="s">
        <v>413</v>
      </c>
      <c r="F889">
        <v>21</v>
      </c>
      <c r="G889" t="s">
        <v>19</v>
      </c>
      <c r="H889">
        <v>0.08</v>
      </c>
      <c r="I889">
        <v>7.6333584933079601</v>
      </c>
      <c r="J889" t="s">
        <v>19</v>
      </c>
      <c r="K889">
        <v>6.1066867946463601E-3</v>
      </c>
      <c r="L889">
        <v>32.525700000000001</v>
      </c>
      <c r="M889">
        <v>4.1811999999999996</v>
      </c>
      <c r="N889">
        <v>2.2542709938600201</v>
      </c>
      <c r="O889" t="s">
        <v>414</v>
      </c>
      <c r="P889" t="s">
        <v>415</v>
      </c>
      <c r="Q889" t="s">
        <v>19</v>
      </c>
      <c r="R889" t="s">
        <v>416</v>
      </c>
      <c r="S889" t="s">
        <v>417</v>
      </c>
      <c r="T889" t="s">
        <v>31</v>
      </c>
    </row>
    <row r="890" spans="1:20" x14ac:dyDescent="0.2">
      <c r="A890" t="s">
        <v>15</v>
      </c>
      <c r="B890" t="s">
        <v>146</v>
      </c>
      <c r="C890" t="s">
        <v>146</v>
      </c>
      <c r="D890" t="s">
        <v>147</v>
      </c>
      <c r="E890" t="s">
        <v>413</v>
      </c>
      <c r="F890">
        <v>21</v>
      </c>
      <c r="G890" t="s">
        <v>19</v>
      </c>
      <c r="H890">
        <v>0.08</v>
      </c>
      <c r="I890">
        <v>6.7984071351270803</v>
      </c>
      <c r="J890" t="s">
        <v>19</v>
      </c>
      <c r="K890">
        <v>5.4387257081016703E-3</v>
      </c>
      <c r="L890">
        <v>31.0472</v>
      </c>
      <c r="M890">
        <v>6.6898999999999997</v>
      </c>
      <c r="N890">
        <v>3.6068228072859898</v>
      </c>
      <c r="O890" t="s">
        <v>414</v>
      </c>
      <c r="P890" t="s">
        <v>415</v>
      </c>
      <c r="Q890" t="s">
        <v>19</v>
      </c>
      <c r="R890" t="s">
        <v>416</v>
      </c>
      <c r="S890" t="s">
        <v>417</v>
      </c>
      <c r="T890" t="s">
        <v>31</v>
      </c>
    </row>
    <row r="891" spans="1:20" x14ac:dyDescent="0.2">
      <c r="A891" t="s">
        <v>15</v>
      </c>
      <c r="B891" t="s">
        <v>146</v>
      </c>
      <c r="C891" t="s">
        <v>146</v>
      </c>
      <c r="D891" t="s">
        <v>147</v>
      </c>
      <c r="E891" t="s">
        <v>413</v>
      </c>
      <c r="F891">
        <v>21</v>
      </c>
      <c r="G891" t="s">
        <v>19</v>
      </c>
      <c r="H891">
        <v>0.08</v>
      </c>
      <c r="I891">
        <v>4.0169940979725096</v>
      </c>
      <c r="J891" t="s">
        <v>19</v>
      </c>
      <c r="K891">
        <v>3.21359527837801E-3</v>
      </c>
      <c r="L891">
        <v>25.133500000000002</v>
      </c>
      <c r="M891">
        <v>9.8257999999999992</v>
      </c>
      <c r="N891">
        <v>5.2975260526810004</v>
      </c>
      <c r="O891" t="s">
        <v>414</v>
      </c>
      <c r="P891" t="s">
        <v>415</v>
      </c>
      <c r="Q891" t="s">
        <v>19</v>
      </c>
      <c r="R891" t="s">
        <v>416</v>
      </c>
      <c r="S891" t="s">
        <v>417</v>
      </c>
      <c r="T891" t="s">
        <v>31</v>
      </c>
    </row>
    <row r="892" spans="1:20" x14ac:dyDescent="0.2">
      <c r="A892" t="s">
        <v>15</v>
      </c>
      <c r="B892" t="s">
        <v>146</v>
      </c>
      <c r="C892" t="s">
        <v>146</v>
      </c>
      <c r="D892" t="s">
        <v>147</v>
      </c>
      <c r="E892" t="s">
        <v>413</v>
      </c>
      <c r="F892">
        <v>21</v>
      </c>
      <c r="G892" t="s">
        <v>19</v>
      </c>
      <c r="H892">
        <v>0.08</v>
      </c>
      <c r="I892">
        <v>3.9681434118923899</v>
      </c>
      <c r="J892" t="s">
        <v>19</v>
      </c>
      <c r="K892">
        <v>3.17451472951391E-3</v>
      </c>
      <c r="L892">
        <v>25.010300000000001</v>
      </c>
      <c r="M892">
        <v>8.9894999999999996</v>
      </c>
      <c r="N892">
        <v>4.8466395052388496</v>
      </c>
      <c r="O892" t="s">
        <v>414</v>
      </c>
      <c r="P892" t="s">
        <v>415</v>
      </c>
      <c r="Q892" t="s">
        <v>19</v>
      </c>
      <c r="R892" t="s">
        <v>416</v>
      </c>
      <c r="S892" t="s">
        <v>417</v>
      </c>
      <c r="T892" t="s">
        <v>31</v>
      </c>
    </row>
    <row r="893" spans="1:20" x14ac:dyDescent="0.2">
      <c r="A893" t="s">
        <v>15</v>
      </c>
      <c r="B893" t="s">
        <v>146</v>
      </c>
      <c r="C893" t="s">
        <v>146</v>
      </c>
      <c r="D893" t="s">
        <v>147</v>
      </c>
      <c r="E893" t="s">
        <v>413</v>
      </c>
      <c r="F893">
        <v>21</v>
      </c>
      <c r="G893" t="s">
        <v>19</v>
      </c>
      <c r="H893">
        <v>0.08</v>
      </c>
      <c r="I893">
        <v>3.91964996275905</v>
      </c>
      <c r="J893" t="s">
        <v>19</v>
      </c>
      <c r="K893">
        <v>3.13571997020724E-3</v>
      </c>
      <c r="L893">
        <v>24.8871</v>
      </c>
      <c r="M893">
        <v>5.6445999999999996</v>
      </c>
      <c r="N893">
        <v>3.0432550588209799</v>
      </c>
      <c r="O893" t="s">
        <v>414</v>
      </c>
      <c r="P893" t="s">
        <v>415</v>
      </c>
      <c r="Q893" t="s">
        <v>19</v>
      </c>
      <c r="R893" t="s">
        <v>416</v>
      </c>
      <c r="S893" t="s">
        <v>417</v>
      </c>
      <c r="T893" t="s">
        <v>31</v>
      </c>
    </row>
    <row r="894" spans="1:20" x14ac:dyDescent="0.2">
      <c r="A894" t="s">
        <v>15</v>
      </c>
      <c r="B894" t="s">
        <v>146</v>
      </c>
      <c r="C894" t="s">
        <v>146</v>
      </c>
      <c r="D894" t="s">
        <v>147</v>
      </c>
      <c r="E894" t="s">
        <v>413</v>
      </c>
      <c r="F894">
        <v>21</v>
      </c>
      <c r="G894" t="s">
        <v>19</v>
      </c>
      <c r="H894">
        <v>0.08</v>
      </c>
      <c r="I894">
        <v>3.6824731977904501</v>
      </c>
      <c r="J894" t="s">
        <v>19</v>
      </c>
      <c r="K894">
        <v>2.9459785582323602E-3</v>
      </c>
      <c r="L894">
        <v>24.271000000000001</v>
      </c>
      <c r="M894">
        <v>6.4808000000000003</v>
      </c>
      <c r="N894">
        <v>3.4940876918128798</v>
      </c>
      <c r="O894" t="s">
        <v>414</v>
      </c>
      <c r="P894" t="s">
        <v>415</v>
      </c>
      <c r="Q894" t="s">
        <v>19</v>
      </c>
      <c r="R894" t="s">
        <v>416</v>
      </c>
      <c r="S894" t="s">
        <v>417</v>
      </c>
      <c r="T894" t="s">
        <v>31</v>
      </c>
    </row>
    <row r="895" spans="1:20" x14ac:dyDescent="0.2">
      <c r="A895" t="s">
        <v>15</v>
      </c>
      <c r="B895" t="s">
        <v>146</v>
      </c>
      <c r="C895" t="s">
        <v>146</v>
      </c>
      <c r="D895" t="s">
        <v>147</v>
      </c>
      <c r="E895" t="s">
        <v>413</v>
      </c>
      <c r="F895">
        <v>21</v>
      </c>
      <c r="G895" t="s">
        <v>19</v>
      </c>
      <c r="H895">
        <v>0.08</v>
      </c>
      <c r="I895">
        <v>3.4095150803398702</v>
      </c>
      <c r="J895" t="s">
        <v>19</v>
      </c>
      <c r="K895">
        <v>2.7276120642718998E-3</v>
      </c>
      <c r="L895">
        <v>23.5318</v>
      </c>
      <c r="M895">
        <v>10.452999999999999</v>
      </c>
      <c r="N895">
        <v>5.6356774846500501</v>
      </c>
      <c r="O895" t="s">
        <v>414</v>
      </c>
      <c r="P895" t="s">
        <v>415</v>
      </c>
      <c r="Q895" t="s">
        <v>19</v>
      </c>
      <c r="R895" t="s">
        <v>416</v>
      </c>
      <c r="S895" t="s">
        <v>417</v>
      </c>
      <c r="T895" t="s">
        <v>31</v>
      </c>
    </row>
    <row r="896" spans="1:20" x14ac:dyDescent="0.2">
      <c r="A896" t="s">
        <v>15</v>
      </c>
      <c r="B896" t="s">
        <v>146</v>
      </c>
      <c r="C896" t="s">
        <v>146</v>
      </c>
      <c r="D896" t="s">
        <v>147</v>
      </c>
      <c r="E896" t="s">
        <v>413</v>
      </c>
      <c r="F896">
        <v>21</v>
      </c>
      <c r="G896" t="s">
        <v>19</v>
      </c>
      <c r="H896">
        <v>0.08</v>
      </c>
      <c r="I896">
        <v>3.2344893186568102</v>
      </c>
      <c r="J896" t="s">
        <v>19</v>
      </c>
      <c r="K896">
        <v>2.5875914549254499E-3</v>
      </c>
      <c r="L896">
        <v>23.039000000000001</v>
      </c>
      <c r="M896">
        <v>6.4808000000000003</v>
      </c>
      <c r="N896">
        <v>3.4940876918128798</v>
      </c>
      <c r="O896" t="s">
        <v>414</v>
      </c>
      <c r="P896" t="s">
        <v>415</v>
      </c>
      <c r="Q896" t="s">
        <v>19</v>
      </c>
      <c r="R896" t="s">
        <v>416</v>
      </c>
      <c r="S896" t="s">
        <v>417</v>
      </c>
      <c r="T896" t="s">
        <v>31</v>
      </c>
    </row>
    <row r="897" spans="1:20" x14ac:dyDescent="0.2">
      <c r="A897" t="s">
        <v>15</v>
      </c>
      <c r="B897" t="s">
        <v>146</v>
      </c>
      <c r="C897" t="s">
        <v>146</v>
      </c>
      <c r="D897" t="s">
        <v>147</v>
      </c>
      <c r="E897" t="s">
        <v>413</v>
      </c>
      <c r="F897">
        <v>21</v>
      </c>
      <c r="G897" t="s">
        <v>19</v>
      </c>
      <c r="H897">
        <v>0.08</v>
      </c>
      <c r="I897">
        <v>2.9822270561264701</v>
      </c>
      <c r="J897" t="s">
        <v>19</v>
      </c>
      <c r="K897">
        <v>2.3857816449011802E-3</v>
      </c>
      <c r="L897">
        <v>22.299800000000001</v>
      </c>
      <c r="M897">
        <v>10.034800000000001</v>
      </c>
      <c r="N897">
        <v>5.4102072537038497</v>
      </c>
      <c r="O897" t="s">
        <v>414</v>
      </c>
      <c r="P897" t="s">
        <v>415</v>
      </c>
      <c r="Q897" t="s">
        <v>19</v>
      </c>
      <c r="R897" t="s">
        <v>416</v>
      </c>
      <c r="S897" t="s">
        <v>417</v>
      </c>
      <c r="T897" t="s">
        <v>31</v>
      </c>
    </row>
    <row r="898" spans="1:20" x14ac:dyDescent="0.2">
      <c r="A898" t="s">
        <v>15</v>
      </c>
      <c r="B898" t="s">
        <v>146</v>
      </c>
      <c r="C898" t="s">
        <v>146</v>
      </c>
      <c r="D898" t="s">
        <v>147</v>
      </c>
      <c r="E898" t="s">
        <v>413</v>
      </c>
      <c r="F898">
        <v>21</v>
      </c>
      <c r="G898" t="s">
        <v>19</v>
      </c>
      <c r="H898">
        <v>0.08</v>
      </c>
      <c r="I898">
        <v>2.70327266756565</v>
      </c>
      <c r="J898" t="s">
        <v>19</v>
      </c>
      <c r="K898">
        <v>2.1626181340525198E-3</v>
      </c>
      <c r="L898">
        <v>21.4374</v>
      </c>
      <c r="M898">
        <v>6.6898999999999997</v>
      </c>
      <c r="N898">
        <v>3.6068228072859898</v>
      </c>
      <c r="O898" t="s">
        <v>414</v>
      </c>
      <c r="P898" t="s">
        <v>415</v>
      </c>
      <c r="Q898" t="s">
        <v>19</v>
      </c>
      <c r="R898" t="s">
        <v>416</v>
      </c>
      <c r="S898" t="s">
        <v>417</v>
      </c>
      <c r="T898" t="s">
        <v>31</v>
      </c>
    </row>
    <row r="899" spans="1:20" x14ac:dyDescent="0.2">
      <c r="A899" t="s">
        <v>15</v>
      </c>
      <c r="B899" t="s">
        <v>146</v>
      </c>
      <c r="C899" t="s">
        <v>146</v>
      </c>
      <c r="D899" t="s">
        <v>147</v>
      </c>
      <c r="E899" t="s">
        <v>413</v>
      </c>
      <c r="F899">
        <v>21</v>
      </c>
      <c r="G899" t="s">
        <v>19</v>
      </c>
      <c r="H899">
        <v>0.08</v>
      </c>
      <c r="I899">
        <v>2.26261902852313</v>
      </c>
      <c r="J899" t="s">
        <v>19</v>
      </c>
      <c r="K899">
        <v>1.8100952228185E-3</v>
      </c>
      <c r="L899">
        <v>19.9589</v>
      </c>
      <c r="M899">
        <v>5.4355000000000002</v>
      </c>
      <c r="N899">
        <v>2.9305199433478801</v>
      </c>
      <c r="O899" t="s">
        <v>414</v>
      </c>
      <c r="P899" t="s">
        <v>415</v>
      </c>
      <c r="Q899" t="s">
        <v>19</v>
      </c>
      <c r="R899" t="s">
        <v>416</v>
      </c>
      <c r="S899" t="s">
        <v>417</v>
      </c>
      <c r="T899" t="s">
        <v>31</v>
      </c>
    </row>
    <row r="900" spans="1:20" x14ac:dyDescent="0.2">
      <c r="A900" t="s">
        <v>15</v>
      </c>
      <c r="B900" t="s">
        <v>146</v>
      </c>
      <c r="C900" t="s">
        <v>146</v>
      </c>
      <c r="D900" t="s">
        <v>147</v>
      </c>
      <c r="E900" t="s">
        <v>413</v>
      </c>
      <c r="F900">
        <v>21</v>
      </c>
      <c r="G900" t="s">
        <v>19</v>
      </c>
      <c r="H900">
        <v>0.08</v>
      </c>
      <c r="I900">
        <v>2.26261902852313</v>
      </c>
      <c r="J900" t="s">
        <v>19</v>
      </c>
      <c r="K900">
        <v>1.8100952228185E-3</v>
      </c>
      <c r="L900">
        <v>19.9589</v>
      </c>
      <c r="M900">
        <v>5.0174000000000003</v>
      </c>
      <c r="N900">
        <v>2.7051036268519302</v>
      </c>
      <c r="O900" t="s">
        <v>414</v>
      </c>
      <c r="P900" t="s">
        <v>415</v>
      </c>
      <c r="Q900" t="s">
        <v>19</v>
      </c>
      <c r="R900" t="s">
        <v>416</v>
      </c>
      <c r="S900" t="s">
        <v>417</v>
      </c>
      <c r="T900" t="s">
        <v>31</v>
      </c>
    </row>
    <row r="901" spans="1:20" x14ac:dyDescent="0.2">
      <c r="A901" t="s">
        <v>15</v>
      </c>
      <c r="B901" t="s">
        <v>146</v>
      </c>
      <c r="C901" t="s">
        <v>146</v>
      </c>
      <c r="D901" t="s">
        <v>147</v>
      </c>
      <c r="E901" t="s">
        <v>413</v>
      </c>
      <c r="F901">
        <v>21</v>
      </c>
      <c r="G901" t="s">
        <v>19</v>
      </c>
      <c r="H901">
        <v>0.08</v>
      </c>
      <c r="I901">
        <v>1.6875048924279501</v>
      </c>
      <c r="J901" t="s">
        <v>19</v>
      </c>
      <c r="K901">
        <v>1.35000391394236E-3</v>
      </c>
      <c r="L901">
        <v>17.741299999999999</v>
      </c>
      <c r="M901">
        <v>7.9443000000000001</v>
      </c>
      <c r="N901">
        <v>4.2831256712240897</v>
      </c>
      <c r="O901" t="s">
        <v>414</v>
      </c>
      <c r="P901" t="s">
        <v>415</v>
      </c>
      <c r="Q901" t="s">
        <v>19</v>
      </c>
      <c r="R901" t="s">
        <v>416</v>
      </c>
      <c r="S901" t="s">
        <v>417</v>
      </c>
      <c r="T901" t="s">
        <v>31</v>
      </c>
    </row>
    <row r="902" spans="1:20" x14ac:dyDescent="0.2">
      <c r="A902" t="s">
        <v>15</v>
      </c>
      <c r="B902" t="s">
        <v>146</v>
      </c>
      <c r="C902" t="s">
        <v>146</v>
      </c>
      <c r="D902" t="s">
        <v>147</v>
      </c>
      <c r="E902" t="s">
        <v>413</v>
      </c>
      <c r="F902">
        <v>21</v>
      </c>
      <c r="G902" t="s">
        <v>19</v>
      </c>
      <c r="H902">
        <v>0.08</v>
      </c>
      <c r="I902">
        <v>1.5453625527825201</v>
      </c>
      <c r="J902" t="s">
        <v>19</v>
      </c>
      <c r="K902">
        <v>1.2362900422260199E-3</v>
      </c>
      <c r="L902">
        <v>17.125299999999999</v>
      </c>
      <c r="M902">
        <v>6.2717999999999998</v>
      </c>
      <c r="N902">
        <v>3.3814064907900301</v>
      </c>
      <c r="O902" t="s">
        <v>414</v>
      </c>
      <c r="P902" t="s">
        <v>415</v>
      </c>
      <c r="Q902" t="s">
        <v>19</v>
      </c>
      <c r="R902" t="s">
        <v>416</v>
      </c>
      <c r="S902" t="s">
        <v>417</v>
      </c>
      <c r="T902" t="s">
        <v>31</v>
      </c>
    </row>
    <row r="903" spans="1:20" x14ac:dyDescent="0.2">
      <c r="A903" t="s">
        <v>15</v>
      </c>
      <c r="B903" t="s">
        <v>146</v>
      </c>
      <c r="C903" t="s">
        <v>146</v>
      </c>
      <c r="D903" t="s">
        <v>147</v>
      </c>
      <c r="E903" t="s">
        <v>413</v>
      </c>
      <c r="F903">
        <v>21</v>
      </c>
      <c r="G903" t="s">
        <v>19</v>
      </c>
      <c r="H903">
        <v>0.08</v>
      </c>
      <c r="I903">
        <v>1.23421513778042</v>
      </c>
      <c r="J903" t="s">
        <v>19</v>
      </c>
      <c r="K903">
        <v>9.8737211022433295E-4</v>
      </c>
      <c r="L903">
        <v>15.646800000000001</v>
      </c>
      <c r="M903">
        <v>3.3449</v>
      </c>
      <c r="N903">
        <v>1.8033844464178701</v>
      </c>
      <c r="O903" t="s">
        <v>414</v>
      </c>
      <c r="P903" t="s">
        <v>415</v>
      </c>
      <c r="Q903" t="s">
        <v>19</v>
      </c>
      <c r="R903" t="s">
        <v>416</v>
      </c>
      <c r="S903" t="s">
        <v>417</v>
      </c>
      <c r="T903" t="s">
        <v>31</v>
      </c>
    </row>
    <row r="904" spans="1:20" x14ac:dyDescent="0.2">
      <c r="A904" t="s">
        <v>15</v>
      </c>
      <c r="B904" t="s">
        <v>146</v>
      </c>
      <c r="C904" t="s">
        <v>146</v>
      </c>
      <c r="D904" t="s">
        <v>147</v>
      </c>
      <c r="E904" t="s">
        <v>413</v>
      </c>
      <c r="F904">
        <v>21</v>
      </c>
      <c r="G904" t="s">
        <v>19</v>
      </c>
      <c r="H904">
        <v>0.08</v>
      </c>
      <c r="I904">
        <v>1.16289437144852</v>
      </c>
      <c r="J904" t="s">
        <v>19</v>
      </c>
      <c r="K904">
        <v>9.3031549715881805E-4</v>
      </c>
      <c r="L904">
        <v>15.277200000000001</v>
      </c>
      <c r="M904">
        <v>3.1358999999999999</v>
      </c>
      <c r="N904">
        <v>1.6907032453950199</v>
      </c>
      <c r="O904" t="s">
        <v>414</v>
      </c>
      <c r="P904" t="s">
        <v>415</v>
      </c>
      <c r="Q904" t="s">
        <v>19</v>
      </c>
      <c r="R904" t="s">
        <v>416</v>
      </c>
      <c r="S904" t="s">
        <v>417</v>
      </c>
      <c r="T904" t="s">
        <v>31</v>
      </c>
    </row>
    <row r="905" spans="1:20" x14ac:dyDescent="0.2">
      <c r="A905" t="s">
        <v>15</v>
      </c>
      <c r="B905" t="s">
        <v>146</v>
      </c>
      <c r="C905" t="s">
        <v>146</v>
      </c>
      <c r="D905" t="s">
        <v>147</v>
      </c>
      <c r="E905" t="s">
        <v>413</v>
      </c>
      <c r="F905">
        <v>21</v>
      </c>
      <c r="G905" t="s">
        <v>19</v>
      </c>
      <c r="H905">
        <v>0.08</v>
      </c>
      <c r="I905">
        <v>0.69771530619883304</v>
      </c>
      <c r="J905" t="s">
        <v>19</v>
      </c>
      <c r="K905">
        <v>5.5817224495906595E-4</v>
      </c>
      <c r="L905">
        <v>12.4435</v>
      </c>
      <c r="M905">
        <v>3.9721000000000002</v>
      </c>
      <c r="N905">
        <v>2.1415358783869198</v>
      </c>
      <c r="O905" t="s">
        <v>414</v>
      </c>
      <c r="P905" t="s">
        <v>415</v>
      </c>
      <c r="Q905" t="s">
        <v>19</v>
      </c>
      <c r="R905" t="s">
        <v>416</v>
      </c>
      <c r="S905" t="s">
        <v>417</v>
      </c>
      <c r="T905" t="s">
        <v>31</v>
      </c>
    </row>
    <row r="906" spans="1:20" x14ac:dyDescent="0.2">
      <c r="A906" t="s">
        <v>15</v>
      </c>
      <c r="B906" t="s">
        <v>146</v>
      </c>
      <c r="C906" t="s">
        <v>146</v>
      </c>
      <c r="D906" t="s">
        <v>147</v>
      </c>
      <c r="E906" t="s">
        <v>413</v>
      </c>
      <c r="F906">
        <v>21</v>
      </c>
      <c r="G906" t="s">
        <v>19</v>
      </c>
      <c r="H906">
        <v>0.08</v>
      </c>
      <c r="I906">
        <v>0.63092933908739002</v>
      </c>
      <c r="J906" t="s">
        <v>19</v>
      </c>
      <c r="K906">
        <v>5.0474347126991197E-4</v>
      </c>
      <c r="L906">
        <v>11.950699999999999</v>
      </c>
      <c r="M906">
        <v>3.3449</v>
      </c>
      <c r="N906">
        <v>1.8033844464178701</v>
      </c>
      <c r="O906" t="s">
        <v>414</v>
      </c>
      <c r="P906" t="s">
        <v>415</v>
      </c>
      <c r="Q906" t="s">
        <v>19</v>
      </c>
      <c r="R906" t="s">
        <v>416</v>
      </c>
      <c r="S906" t="s">
        <v>417</v>
      </c>
      <c r="T906" t="s">
        <v>31</v>
      </c>
    </row>
    <row r="907" spans="1:20" x14ac:dyDescent="0.2">
      <c r="A907" t="s">
        <v>15</v>
      </c>
      <c r="B907" t="s">
        <v>146</v>
      </c>
      <c r="C907" t="s">
        <v>146</v>
      </c>
      <c r="D907" t="s">
        <v>147</v>
      </c>
      <c r="E907" t="s">
        <v>413</v>
      </c>
      <c r="F907">
        <v>21</v>
      </c>
      <c r="G907" t="s">
        <v>19</v>
      </c>
      <c r="H907">
        <v>0.08</v>
      </c>
      <c r="I907">
        <v>0.63092933908739002</v>
      </c>
      <c r="J907" t="s">
        <v>19</v>
      </c>
      <c r="K907">
        <v>5.0474347126991197E-4</v>
      </c>
      <c r="L907">
        <v>11.950699999999999</v>
      </c>
      <c r="M907">
        <v>1.0452999999999999</v>
      </c>
      <c r="N907">
        <v>0.56356774846500501</v>
      </c>
      <c r="O907" t="s">
        <v>414</v>
      </c>
      <c r="P907" t="s">
        <v>415</v>
      </c>
      <c r="Q907" t="s">
        <v>19</v>
      </c>
      <c r="R907" t="s">
        <v>416</v>
      </c>
      <c r="S907" t="s">
        <v>417</v>
      </c>
      <c r="T907" t="s">
        <v>31</v>
      </c>
    </row>
    <row r="908" spans="1:20" x14ac:dyDescent="0.2">
      <c r="A908" t="s">
        <v>15</v>
      </c>
      <c r="B908" t="s">
        <v>146</v>
      </c>
      <c r="C908" t="s">
        <v>146</v>
      </c>
      <c r="D908" t="s">
        <v>147</v>
      </c>
      <c r="E908" t="s">
        <v>413</v>
      </c>
      <c r="F908">
        <v>21</v>
      </c>
      <c r="G908" t="s">
        <v>19</v>
      </c>
      <c r="H908">
        <v>0.08</v>
      </c>
      <c r="I908">
        <v>0.45412568117055102</v>
      </c>
      <c r="J908" t="s">
        <v>19</v>
      </c>
      <c r="K908">
        <v>3.6330054493644102E-4</v>
      </c>
      <c r="L908">
        <v>10.472300000000001</v>
      </c>
      <c r="M908">
        <v>2.5087000000000002</v>
      </c>
      <c r="N908">
        <v>1.35255181342596</v>
      </c>
      <c r="O908" t="s">
        <v>414</v>
      </c>
      <c r="P908" t="s">
        <v>415</v>
      </c>
      <c r="Q908" t="s">
        <v>19</v>
      </c>
      <c r="R908" t="s">
        <v>416</v>
      </c>
      <c r="S908" t="s">
        <v>417</v>
      </c>
      <c r="T908" t="s">
        <v>31</v>
      </c>
    </row>
    <row r="909" spans="1:20" x14ac:dyDescent="0.2">
      <c r="A909" t="s">
        <v>15</v>
      </c>
      <c r="B909" t="s">
        <v>146</v>
      </c>
      <c r="C909" t="s">
        <v>146</v>
      </c>
      <c r="D909" t="s">
        <v>147</v>
      </c>
      <c r="E909" t="s">
        <v>413</v>
      </c>
      <c r="F909">
        <v>21</v>
      </c>
      <c r="G909" t="s">
        <v>19</v>
      </c>
      <c r="H909">
        <v>0.08</v>
      </c>
      <c r="I909">
        <v>0.45412568117055102</v>
      </c>
      <c r="J909" t="s">
        <v>19</v>
      </c>
      <c r="K909">
        <v>3.6330054493644102E-4</v>
      </c>
      <c r="L909">
        <v>10.472300000000001</v>
      </c>
      <c r="M909">
        <v>2.0905999999999998</v>
      </c>
      <c r="N909">
        <v>1.12713549693001</v>
      </c>
      <c r="O909" t="s">
        <v>414</v>
      </c>
      <c r="P909" t="s">
        <v>415</v>
      </c>
      <c r="Q909" t="s">
        <v>19</v>
      </c>
      <c r="R909" t="s">
        <v>416</v>
      </c>
      <c r="S909" t="s">
        <v>417</v>
      </c>
      <c r="T909" t="s">
        <v>31</v>
      </c>
    </row>
    <row r="910" spans="1:20" x14ac:dyDescent="0.2">
      <c r="A910" t="s">
        <v>15</v>
      </c>
      <c r="B910" t="s">
        <v>146</v>
      </c>
      <c r="C910" t="s">
        <v>146</v>
      </c>
      <c r="D910" t="s">
        <v>147</v>
      </c>
      <c r="E910" t="s">
        <v>413</v>
      </c>
      <c r="F910">
        <v>21</v>
      </c>
      <c r="G910" t="s">
        <v>19</v>
      </c>
      <c r="H910">
        <v>0.08</v>
      </c>
      <c r="I910">
        <v>0.42798459163249403</v>
      </c>
      <c r="J910" t="s">
        <v>19</v>
      </c>
      <c r="K910">
        <v>3.4238767330599498E-4</v>
      </c>
      <c r="L910">
        <v>10.225899999999999</v>
      </c>
      <c r="M910">
        <v>3.1358999999999999</v>
      </c>
      <c r="N910">
        <v>1.6907032453950199</v>
      </c>
      <c r="O910" t="s">
        <v>414</v>
      </c>
      <c r="P910" t="s">
        <v>415</v>
      </c>
      <c r="Q910" t="s">
        <v>19</v>
      </c>
      <c r="R910" t="s">
        <v>416</v>
      </c>
      <c r="S910" t="s">
        <v>417</v>
      </c>
      <c r="T910" t="s">
        <v>31</v>
      </c>
    </row>
    <row r="911" spans="1:20" x14ac:dyDescent="0.2">
      <c r="A911" t="s">
        <v>15</v>
      </c>
      <c r="B911" t="s">
        <v>146</v>
      </c>
      <c r="C911" t="s">
        <v>146</v>
      </c>
      <c r="D911" t="s">
        <v>147</v>
      </c>
      <c r="E911" t="s">
        <v>413</v>
      </c>
      <c r="F911">
        <v>21</v>
      </c>
      <c r="G911" t="s">
        <v>19</v>
      </c>
      <c r="H911">
        <v>0.08</v>
      </c>
      <c r="I911">
        <v>0.37845717861017503</v>
      </c>
      <c r="J911" t="s">
        <v>19</v>
      </c>
      <c r="K911">
        <v>3.0276574288813998E-4</v>
      </c>
      <c r="L911">
        <v>9.7331000000000003</v>
      </c>
      <c r="M911">
        <v>3.5539999999999998</v>
      </c>
      <c r="N911">
        <v>1.9161195618909701</v>
      </c>
      <c r="O911" t="s">
        <v>414</v>
      </c>
      <c r="P911" t="s">
        <v>415</v>
      </c>
      <c r="Q911" t="s">
        <v>19</v>
      </c>
      <c r="R911" t="s">
        <v>416</v>
      </c>
      <c r="S911" t="s">
        <v>417</v>
      </c>
      <c r="T911" t="s">
        <v>31</v>
      </c>
    </row>
    <row r="912" spans="1:20" x14ac:dyDescent="0.2">
      <c r="A912" t="s">
        <v>15</v>
      </c>
      <c r="B912" t="s">
        <v>146</v>
      </c>
      <c r="C912" t="s">
        <v>146</v>
      </c>
      <c r="D912" t="s">
        <v>147</v>
      </c>
      <c r="E912" t="s">
        <v>413</v>
      </c>
      <c r="F912">
        <v>21</v>
      </c>
      <c r="G912" t="s">
        <v>19</v>
      </c>
      <c r="H912">
        <v>0.08</v>
      </c>
      <c r="I912">
        <v>0.29010149818002501</v>
      </c>
      <c r="J912" t="s">
        <v>19</v>
      </c>
      <c r="K912">
        <v>2.3208119854402001E-4</v>
      </c>
      <c r="L912">
        <v>8.7474000000000007</v>
      </c>
      <c r="M912">
        <v>1.0452999999999999</v>
      </c>
      <c r="N912">
        <v>0.56356774846500501</v>
      </c>
      <c r="O912" t="s">
        <v>414</v>
      </c>
      <c r="P912" t="s">
        <v>415</v>
      </c>
      <c r="Q912" t="s">
        <v>19</v>
      </c>
      <c r="R912" t="s">
        <v>416</v>
      </c>
      <c r="S912" t="s">
        <v>417</v>
      </c>
      <c r="T912" t="s">
        <v>31</v>
      </c>
    </row>
    <row r="913" spans="1:20" x14ac:dyDescent="0.2">
      <c r="A913" t="s">
        <v>15</v>
      </c>
      <c r="B913" t="s">
        <v>146</v>
      </c>
      <c r="C913" t="s">
        <v>146</v>
      </c>
      <c r="D913" t="s">
        <v>147</v>
      </c>
      <c r="E913" t="s">
        <v>413</v>
      </c>
      <c r="F913">
        <v>21</v>
      </c>
      <c r="G913" t="s">
        <v>19</v>
      </c>
      <c r="H913">
        <v>0.08</v>
      </c>
      <c r="I913">
        <v>0.18295455271234001</v>
      </c>
      <c r="J913" t="s">
        <v>19</v>
      </c>
      <c r="K913">
        <v>1.4636364216987199E-4</v>
      </c>
      <c r="L913">
        <v>7.2690000000000001</v>
      </c>
      <c r="M913">
        <v>2.7178</v>
      </c>
      <c r="N913">
        <v>1.46528692889906</v>
      </c>
      <c r="O913" t="s">
        <v>414</v>
      </c>
      <c r="P913" t="s">
        <v>415</v>
      </c>
      <c r="Q913" t="s">
        <v>19</v>
      </c>
      <c r="R913" t="s">
        <v>416</v>
      </c>
      <c r="S913" t="s">
        <v>417</v>
      </c>
      <c r="T913" t="s">
        <v>31</v>
      </c>
    </row>
    <row r="914" spans="1:20" x14ac:dyDescent="0.2">
      <c r="A914" t="s">
        <v>15</v>
      </c>
      <c r="B914" t="s">
        <v>146</v>
      </c>
      <c r="C914" t="s">
        <v>146</v>
      </c>
      <c r="D914" t="s">
        <v>147</v>
      </c>
      <c r="E914" t="s">
        <v>413</v>
      </c>
      <c r="F914">
        <v>21</v>
      </c>
      <c r="G914" t="s">
        <v>19</v>
      </c>
      <c r="H914">
        <v>0.08</v>
      </c>
      <c r="I914">
        <v>6.5262744901174702E-2</v>
      </c>
      <c r="J914" t="s">
        <v>19</v>
      </c>
      <c r="K914">
        <v>5.2210195920939801E-5</v>
      </c>
      <c r="L914">
        <v>4.8048999999999999</v>
      </c>
      <c r="M914">
        <v>1.4634</v>
      </c>
      <c r="N914">
        <v>0.78898406496095796</v>
      </c>
      <c r="O914" t="s">
        <v>414</v>
      </c>
      <c r="P914" t="s">
        <v>415</v>
      </c>
      <c r="Q914" t="s">
        <v>19</v>
      </c>
      <c r="R914" t="s">
        <v>416</v>
      </c>
      <c r="S914" t="s">
        <v>417</v>
      </c>
      <c r="T914" t="s">
        <v>31</v>
      </c>
    </row>
    <row r="915" spans="1:20" x14ac:dyDescent="0.2">
      <c r="A915" t="s">
        <v>15</v>
      </c>
      <c r="B915" t="s">
        <v>146</v>
      </c>
      <c r="C915" t="s">
        <v>146</v>
      </c>
      <c r="D915" t="s">
        <v>147</v>
      </c>
      <c r="E915" t="s">
        <v>178</v>
      </c>
      <c r="F915">
        <v>22</v>
      </c>
      <c r="G915" t="s">
        <v>19</v>
      </c>
      <c r="H915">
        <v>0.06</v>
      </c>
      <c r="I915">
        <v>4.8320588235294101E-2</v>
      </c>
      <c r="J915">
        <v>1.6429000000000001E-3</v>
      </c>
      <c r="K915">
        <v>2.8992352941176501E-5</v>
      </c>
      <c r="L915" t="s">
        <v>19</v>
      </c>
      <c r="M915">
        <v>0.45097605000000002</v>
      </c>
      <c r="N915">
        <v>0.21935263533953001</v>
      </c>
      <c r="O915" t="s">
        <v>19</v>
      </c>
      <c r="P915" t="s">
        <v>418</v>
      </c>
      <c r="Q915" t="s">
        <v>19</v>
      </c>
      <c r="R915" t="s">
        <v>419</v>
      </c>
      <c r="S915" t="s">
        <v>420</v>
      </c>
      <c r="T915" t="s">
        <v>31</v>
      </c>
    </row>
    <row r="916" spans="1:20" x14ac:dyDescent="0.2">
      <c r="A916" t="s">
        <v>15</v>
      </c>
      <c r="B916" t="s">
        <v>146</v>
      </c>
      <c r="C916" t="s">
        <v>146</v>
      </c>
      <c r="D916" t="s">
        <v>147</v>
      </c>
      <c r="E916" t="s">
        <v>178</v>
      </c>
      <c r="F916">
        <v>22</v>
      </c>
      <c r="G916" t="s">
        <v>19</v>
      </c>
      <c r="H916">
        <v>0.06</v>
      </c>
      <c r="I916">
        <v>4.82E-2</v>
      </c>
      <c r="J916">
        <v>1.6387999999999999E-3</v>
      </c>
      <c r="K916">
        <v>2.8920000000000001E-5</v>
      </c>
      <c r="L916" t="s">
        <v>19</v>
      </c>
      <c r="M916">
        <v>0.25712772</v>
      </c>
      <c r="N916">
        <v>0.12506571690635199</v>
      </c>
      <c r="O916" t="s">
        <v>19</v>
      </c>
      <c r="P916" t="s">
        <v>418</v>
      </c>
      <c r="Q916" t="s">
        <v>19</v>
      </c>
      <c r="R916" t="s">
        <v>419</v>
      </c>
      <c r="S916" t="s">
        <v>420</v>
      </c>
      <c r="T916" t="s">
        <v>31</v>
      </c>
    </row>
    <row r="917" spans="1:20" x14ac:dyDescent="0.2">
      <c r="A917" t="s">
        <v>15</v>
      </c>
      <c r="B917" t="s">
        <v>146</v>
      </c>
      <c r="C917" t="s">
        <v>146</v>
      </c>
      <c r="D917" t="s">
        <v>147</v>
      </c>
      <c r="E917" t="s">
        <v>178</v>
      </c>
      <c r="F917">
        <v>22</v>
      </c>
      <c r="G917" t="s">
        <v>19</v>
      </c>
      <c r="H917">
        <v>0.06</v>
      </c>
      <c r="I917">
        <v>4.82E-2</v>
      </c>
      <c r="J917">
        <v>1.6387999999999999E-3</v>
      </c>
      <c r="K917">
        <v>2.8920000000000001E-5</v>
      </c>
      <c r="L917" t="s">
        <v>19</v>
      </c>
      <c r="M917">
        <v>9.6361440000000007E-2</v>
      </c>
      <c r="N917">
        <v>4.6869752416147097E-2</v>
      </c>
      <c r="O917" t="s">
        <v>19</v>
      </c>
      <c r="P917" t="s">
        <v>418</v>
      </c>
      <c r="Q917" t="s">
        <v>19</v>
      </c>
      <c r="R917" t="s">
        <v>419</v>
      </c>
      <c r="S917" t="s">
        <v>420</v>
      </c>
      <c r="T917" t="s">
        <v>31</v>
      </c>
    </row>
    <row r="918" spans="1:20" x14ac:dyDescent="0.2">
      <c r="A918" t="s">
        <v>15</v>
      </c>
      <c r="B918" t="s">
        <v>146</v>
      </c>
      <c r="C918" t="s">
        <v>146</v>
      </c>
      <c r="D918" t="s">
        <v>147</v>
      </c>
      <c r="E918" t="s">
        <v>178</v>
      </c>
      <c r="F918">
        <v>22</v>
      </c>
      <c r="G918" t="s">
        <v>19</v>
      </c>
      <c r="H918">
        <v>0.06</v>
      </c>
      <c r="I918">
        <v>2.7491176470588199E-2</v>
      </c>
      <c r="J918">
        <v>9.3470000000000001E-4</v>
      </c>
      <c r="K918">
        <v>1.64947058823529E-5</v>
      </c>
      <c r="L918" t="s">
        <v>19</v>
      </c>
      <c r="M918">
        <v>0.40322957999999998</v>
      </c>
      <c r="N918">
        <v>0.19612897629453199</v>
      </c>
      <c r="O918" t="s">
        <v>19</v>
      </c>
      <c r="P918" t="s">
        <v>418</v>
      </c>
      <c r="Q918" t="s">
        <v>19</v>
      </c>
      <c r="R918" t="s">
        <v>419</v>
      </c>
      <c r="S918" t="s">
        <v>420</v>
      </c>
      <c r="T918" t="s">
        <v>31</v>
      </c>
    </row>
    <row r="919" spans="1:20" x14ac:dyDescent="0.2">
      <c r="A919" t="s">
        <v>15</v>
      </c>
      <c r="B919" t="s">
        <v>146</v>
      </c>
      <c r="C919" t="s">
        <v>146</v>
      </c>
      <c r="D919" t="s">
        <v>147</v>
      </c>
      <c r="E919" t="s">
        <v>178</v>
      </c>
      <c r="F919">
        <v>22</v>
      </c>
      <c r="G919" t="s">
        <v>19</v>
      </c>
      <c r="H919">
        <v>0.06</v>
      </c>
      <c r="I919">
        <v>2.6885294117647101E-2</v>
      </c>
      <c r="J919">
        <v>9.1410000000000005E-4</v>
      </c>
      <c r="K919">
        <v>1.6131176470588199E-5</v>
      </c>
      <c r="L919" t="s">
        <v>19</v>
      </c>
      <c r="M919">
        <v>4.7807429999999998E-2</v>
      </c>
      <c r="N919">
        <v>2.3253309703054299E-2</v>
      </c>
      <c r="O919" t="s">
        <v>19</v>
      </c>
      <c r="P919" t="s">
        <v>418</v>
      </c>
      <c r="Q919" t="s">
        <v>19</v>
      </c>
      <c r="R919" t="s">
        <v>419</v>
      </c>
      <c r="S919" t="s">
        <v>420</v>
      </c>
      <c r="T919" t="s">
        <v>31</v>
      </c>
    </row>
    <row r="920" spans="1:20" x14ac:dyDescent="0.2">
      <c r="A920" t="s">
        <v>15</v>
      </c>
      <c r="B920" t="s">
        <v>146</v>
      </c>
      <c r="C920" t="s">
        <v>146</v>
      </c>
      <c r="D920" t="s">
        <v>147</v>
      </c>
      <c r="E920" t="s">
        <v>178</v>
      </c>
      <c r="F920">
        <v>22</v>
      </c>
      <c r="G920" t="s">
        <v>19</v>
      </c>
      <c r="H920">
        <v>0.06</v>
      </c>
      <c r="I920">
        <v>1.2594117647058801E-2</v>
      </c>
      <c r="J920">
        <v>4.282E-4</v>
      </c>
      <c r="K920" s="3">
        <v>7.5564705882352897E-6</v>
      </c>
      <c r="L920" t="s">
        <v>19</v>
      </c>
      <c r="M920">
        <v>0.21551306000000001</v>
      </c>
      <c r="N920">
        <v>0.104824541483048</v>
      </c>
      <c r="O920" t="s">
        <v>19</v>
      </c>
      <c r="P920" t="s">
        <v>418</v>
      </c>
      <c r="Q920" t="s">
        <v>19</v>
      </c>
      <c r="R920" t="s">
        <v>419</v>
      </c>
      <c r="S920" t="s">
        <v>420</v>
      </c>
      <c r="T920" t="s">
        <v>31</v>
      </c>
    </row>
    <row r="921" spans="1:20" x14ac:dyDescent="0.2">
      <c r="A921" t="s">
        <v>15</v>
      </c>
      <c r="B921" t="s">
        <v>146</v>
      </c>
      <c r="C921" t="s">
        <v>146</v>
      </c>
      <c r="D921" t="s">
        <v>147</v>
      </c>
      <c r="E921" t="s">
        <v>178</v>
      </c>
      <c r="F921">
        <v>22</v>
      </c>
      <c r="G921" t="s">
        <v>19</v>
      </c>
      <c r="H921">
        <v>0.06</v>
      </c>
      <c r="I921">
        <v>1.23529411764706E-2</v>
      </c>
      <c r="J921">
        <v>4.2000000000000002E-4</v>
      </c>
      <c r="K921" s="3">
        <v>7.4117647058823501E-6</v>
      </c>
      <c r="L921" t="s">
        <v>19</v>
      </c>
      <c r="M921">
        <v>0.11255999999999999</v>
      </c>
      <c r="N921">
        <v>5.4748656018024602E-2</v>
      </c>
      <c r="O921" t="s">
        <v>19</v>
      </c>
      <c r="P921" t="s">
        <v>418</v>
      </c>
      <c r="Q921" t="s">
        <v>19</v>
      </c>
      <c r="R921" t="s">
        <v>419</v>
      </c>
      <c r="S921" t="s">
        <v>420</v>
      </c>
      <c r="T921" t="s">
        <v>31</v>
      </c>
    </row>
    <row r="922" spans="1:20" x14ac:dyDescent="0.2">
      <c r="A922" t="s">
        <v>15</v>
      </c>
      <c r="B922" t="s">
        <v>146</v>
      </c>
      <c r="C922" t="s">
        <v>146</v>
      </c>
      <c r="D922" t="s">
        <v>147</v>
      </c>
      <c r="E922" t="s">
        <v>178</v>
      </c>
      <c r="F922">
        <v>22</v>
      </c>
      <c r="G922" t="s">
        <v>19</v>
      </c>
      <c r="H922">
        <v>0.06</v>
      </c>
      <c r="I922">
        <v>1.23529411764706E-2</v>
      </c>
      <c r="J922">
        <v>4.2000000000000002E-4</v>
      </c>
      <c r="K922" s="3">
        <v>7.4117647058823501E-6</v>
      </c>
      <c r="L922" t="s">
        <v>19</v>
      </c>
      <c r="M922">
        <v>8.2362000000000005E-2</v>
      </c>
      <c r="N922">
        <v>4.0060490466920201E-2</v>
      </c>
      <c r="O922" t="s">
        <v>19</v>
      </c>
      <c r="P922" t="s">
        <v>418</v>
      </c>
      <c r="Q922" t="s">
        <v>19</v>
      </c>
      <c r="R922" t="s">
        <v>419</v>
      </c>
      <c r="S922" t="s">
        <v>420</v>
      </c>
      <c r="T922" t="s">
        <v>31</v>
      </c>
    </row>
    <row r="923" spans="1:20" x14ac:dyDescent="0.2">
      <c r="A923" t="s">
        <v>15</v>
      </c>
      <c r="B923" t="s">
        <v>146</v>
      </c>
      <c r="C923" t="s">
        <v>146</v>
      </c>
      <c r="D923" t="s">
        <v>147</v>
      </c>
      <c r="E923" t="s">
        <v>178</v>
      </c>
      <c r="F923">
        <v>22</v>
      </c>
      <c r="G923" t="s">
        <v>19</v>
      </c>
      <c r="H923">
        <v>0.06</v>
      </c>
      <c r="I923">
        <v>1.22323529411765E-2</v>
      </c>
      <c r="J923">
        <v>4.1590000000000003E-4</v>
      </c>
      <c r="K923" s="3">
        <v>7.3394117647058803E-6</v>
      </c>
      <c r="L923" t="s">
        <v>19</v>
      </c>
      <c r="M923">
        <v>0.35879693000000001</v>
      </c>
      <c r="N923">
        <v>0.174517143753494</v>
      </c>
      <c r="O923" t="s">
        <v>19</v>
      </c>
      <c r="P923" t="s">
        <v>418</v>
      </c>
      <c r="Q923" t="s">
        <v>19</v>
      </c>
      <c r="R923" t="s">
        <v>419</v>
      </c>
      <c r="S923" t="s">
        <v>420</v>
      </c>
      <c r="T923" t="s">
        <v>31</v>
      </c>
    </row>
    <row r="924" spans="1:20" x14ac:dyDescent="0.2">
      <c r="A924" t="s">
        <v>15</v>
      </c>
      <c r="B924" t="s">
        <v>146</v>
      </c>
      <c r="C924" t="s">
        <v>146</v>
      </c>
      <c r="D924" t="s">
        <v>147</v>
      </c>
      <c r="E924" t="s">
        <v>178</v>
      </c>
      <c r="F924">
        <v>22</v>
      </c>
      <c r="G924" t="s">
        <v>19</v>
      </c>
      <c r="H924">
        <v>0.06</v>
      </c>
      <c r="I924">
        <v>1.22323529411765E-2</v>
      </c>
      <c r="J924">
        <v>4.1590000000000003E-4</v>
      </c>
      <c r="K924" s="3">
        <v>7.3394117647058803E-6</v>
      </c>
      <c r="L924" t="s">
        <v>19</v>
      </c>
      <c r="M924">
        <v>0.19027425000000001</v>
      </c>
      <c r="N924">
        <v>9.2548502686012904E-2</v>
      </c>
      <c r="O924" t="s">
        <v>19</v>
      </c>
      <c r="P924" t="s">
        <v>418</v>
      </c>
      <c r="Q924" t="s">
        <v>19</v>
      </c>
      <c r="R924" t="s">
        <v>419</v>
      </c>
      <c r="S924" t="s">
        <v>420</v>
      </c>
      <c r="T924" t="s">
        <v>31</v>
      </c>
    </row>
    <row r="925" spans="1:20" x14ac:dyDescent="0.2">
      <c r="A925" t="s">
        <v>15</v>
      </c>
      <c r="B925" t="s">
        <v>146</v>
      </c>
      <c r="C925" t="s">
        <v>146</v>
      </c>
      <c r="D925" t="s">
        <v>147</v>
      </c>
      <c r="E925" t="s">
        <v>178</v>
      </c>
      <c r="F925">
        <v>22</v>
      </c>
      <c r="G925" t="s">
        <v>19</v>
      </c>
      <c r="H925">
        <v>0.06</v>
      </c>
      <c r="I925">
        <v>4.3588235294117596E-3</v>
      </c>
      <c r="J925">
        <v>1.482E-4</v>
      </c>
      <c r="K925" s="3">
        <v>2.6152941176470598E-6</v>
      </c>
      <c r="L925" t="s">
        <v>19</v>
      </c>
      <c r="M925">
        <v>6.2955360000000002E-2</v>
      </c>
      <c r="N925">
        <v>3.06211918010919E-2</v>
      </c>
      <c r="O925" t="s">
        <v>19</v>
      </c>
      <c r="P925" t="s">
        <v>418</v>
      </c>
      <c r="Q925" t="s">
        <v>19</v>
      </c>
      <c r="R925" t="s">
        <v>419</v>
      </c>
      <c r="S925" t="s">
        <v>420</v>
      </c>
      <c r="T925" t="s">
        <v>31</v>
      </c>
    </row>
    <row r="926" spans="1:20" x14ac:dyDescent="0.2">
      <c r="A926" t="s">
        <v>15</v>
      </c>
      <c r="B926" t="s">
        <v>146</v>
      </c>
      <c r="C926" t="s">
        <v>146</v>
      </c>
      <c r="D926" t="s">
        <v>147</v>
      </c>
      <c r="E926" t="s">
        <v>178</v>
      </c>
      <c r="F926">
        <v>22</v>
      </c>
      <c r="G926" t="s">
        <v>19</v>
      </c>
      <c r="H926">
        <v>0.06</v>
      </c>
      <c r="I926">
        <v>4.1176470588235297E-3</v>
      </c>
      <c r="J926">
        <v>1.3999999999999999E-4</v>
      </c>
      <c r="K926" s="3">
        <v>2.4705882352941198E-6</v>
      </c>
      <c r="L926" t="s">
        <v>19</v>
      </c>
      <c r="M926">
        <v>0.124446</v>
      </c>
      <c r="N926">
        <v>6.0529950664703999E-2</v>
      </c>
      <c r="O926" t="s">
        <v>19</v>
      </c>
      <c r="P926" t="s">
        <v>418</v>
      </c>
      <c r="Q926" t="s">
        <v>19</v>
      </c>
      <c r="R926" t="s">
        <v>419</v>
      </c>
      <c r="S926" t="s">
        <v>420</v>
      </c>
      <c r="T926" t="s">
        <v>31</v>
      </c>
    </row>
    <row r="927" spans="1:20" x14ac:dyDescent="0.2">
      <c r="A927" t="s">
        <v>15</v>
      </c>
      <c r="B927" t="s">
        <v>146</v>
      </c>
      <c r="C927" t="s">
        <v>146</v>
      </c>
      <c r="D927" t="s">
        <v>181</v>
      </c>
      <c r="E927" t="s">
        <v>182</v>
      </c>
      <c r="F927">
        <v>18</v>
      </c>
      <c r="G927" t="s">
        <v>19</v>
      </c>
      <c r="H927">
        <v>0.22</v>
      </c>
      <c r="I927">
        <v>35.571321513458798</v>
      </c>
      <c r="J927" t="s">
        <v>19</v>
      </c>
      <c r="K927">
        <v>7.8256907329609396E-2</v>
      </c>
      <c r="L927" t="s">
        <v>19</v>
      </c>
      <c r="M927">
        <v>3.9811747569001001</v>
      </c>
      <c r="N927">
        <v>2.9232356895609302</v>
      </c>
      <c r="O927" t="s">
        <v>19</v>
      </c>
      <c r="P927" t="s">
        <v>421</v>
      </c>
      <c r="Q927" t="s">
        <v>19</v>
      </c>
      <c r="R927" t="s">
        <v>422</v>
      </c>
      <c r="S927" t="s">
        <v>423</v>
      </c>
      <c r="T927" t="s">
        <v>31</v>
      </c>
    </row>
    <row r="928" spans="1:20" x14ac:dyDescent="0.2">
      <c r="A928" t="s">
        <v>15</v>
      </c>
      <c r="B928" t="s">
        <v>146</v>
      </c>
      <c r="C928" t="s">
        <v>146</v>
      </c>
      <c r="D928" t="s">
        <v>181</v>
      </c>
      <c r="E928" t="s">
        <v>182</v>
      </c>
      <c r="F928">
        <v>18</v>
      </c>
      <c r="G928" t="s">
        <v>19</v>
      </c>
      <c r="H928">
        <v>0.22</v>
      </c>
      <c r="I928">
        <v>27.472614999306799</v>
      </c>
      <c r="J928" t="s">
        <v>19</v>
      </c>
      <c r="K928">
        <v>6.0439752998475003E-2</v>
      </c>
      <c r="L928" t="s">
        <v>19</v>
      </c>
      <c r="M928">
        <v>1.31920181973409</v>
      </c>
      <c r="N928">
        <v>0.96864319620651795</v>
      </c>
      <c r="O928" t="s">
        <v>19</v>
      </c>
      <c r="P928" t="s">
        <v>421</v>
      </c>
      <c r="Q928" t="s">
        <v>19</v>
      </c>
      <c r="R928" t="s">
        <v>422</v>
      </c>
      <c r="S928" t="s">
        <v>423</v>
      </c>
      <c r="T928" t="s">
        <v>31</v>
      </c>
    </row>
    <row r="929" spans="1:20" x14ac:dyDescent="0.2">
      <c r="A929" t="s">
        <v>15</v>
      </c>
      <c r="B929" t="s">
        <v>146</v>
      </c>
      <c r="C929" t="s">
        <v>146</v>
      </c>
      <c r="D929" t="s">
        <v>181</v>
      </c>
      <c r="E929" t="s">
        <v>182</v>
      </c>
      <c r="F929">
        <v>18</v>
      </c>
      <c r="G929" t="s">
        <v>19</v>
      </c>
      <c r="H929">
        <v>0.22</v>
      </c>
      <c r="I929">
        <v>27.002252868882401</v>
      </c>
      <c r="J929" t="s">
        <v>19</v>
      </c>
      <c r="K929">
        <v>5.9404956311541302E-2</v>
      </c>
      <c r="L929" t="s">
        <v>19</v>
      </c>
      <c r="M929">
        <v>2.45420728946495</v>
      </c>
      <c r="N929">
        <v>1.8020375331955201</v>
      </c>
      <c r="O929" t="s">
        <v>19</v>
      </c>
      <c r="P929" t="s">
        <v>421</v>
      </c>
      <c r="Q929" t="s">
        <v>19</v>
      </c>
      <c r="R929" t="s">
        <v>422</v>
      </c>
      <c r="S929" t="s">
        <v>423</v>
      </c>
      <c r="T929" t="s">
        <v>31</v>
      </c>
    </row>
    <row r="930" spans="1:20" x14ac:dyDescent="0.2">
      <c r="A930" t="s">
        <v>15</v>
      </c>
      <c r="B930" t="s">
        <v>146</v>
      </c>
      <c r="C930" t="s">
        <v>146</v>
      </c>
      <c r="D930" t="s">
        <v>181</v>
      </c>
      <c r="E930" t="s">
        <v>182</v>
      </c>
      <c r="F930">
        <v>18</v>
      </c>
      <c r="G930" t="s">
        <v>19</v>
      </c>
      <c r="H930">
        <v>0.22</v>
      </c>
      <c r="I930">
        <v>22.340865810563798</v>
      </c>
      <c r="J930" t="s">
        <v>19</v>
      </c>
      <c r="K930">
        <v>4.9149904783240397E-2</v>
      </c>
      <c r="L930" t="s">
        <v>19</v>
      </c>
      <c r="M930">
        <v>5.9089626072509196</v>
      </c>
      <c r="N930">
        <v>4.33874206397474</v>
      </c>
      <c r="O930" t="s">
        <v>19</v>
      </c>
      <c r="P930" t="s">
        <v>421</v>
      </c>
      <c r="Q930" t="s">
        <v>19</v>
      </c>
      <c r="R930" t="s">
        <v>422</v>
      </c>
      <c r="S930" t="s">
        <v>423</v>
      </c>
      <c r="T930" t="s">
        <v>31</v>
      </c>
    </row>
    <row r="931" spans="1:20" x14ac:dyDescent="0.2">
      <c r="A931" t="s">
        <v>15</v>
      </c>
      <c r="B931" t="s">
        <v>146</v>
      </c>
      <c r="C931" t="s">
        <v>146</v>
      </c>
      <c r="D931" t="s">
        <v>181</v>
      </c>
      <c r="E931" t="s">
        <v>182</v>
      </c>
      <c r="F931">
        <v>18</v>
      </c>
      <c r="G931" t="s">
        <v>19</v>
      </c>
      <c r="H931">
        <v>0.22</v>
      </c>
      <c r="I931">
        <v>22.340865810563798</v>
      </c>
      <c r="J931" t="s">
        <v>19</v>
      </c>
      <c r="K931">
        <v>4.9149904783240397E-2</v>
      </c>
      <c r="L931" t="s">
        <v>19</v>
      </c>
      <c r="M931">
        <v>1.3394029209729901</v>
      </c>
      <c r="N931">
        <v>0.98347614972297503</v>
      </c>
      <c r="O931" t="s">
        <v>19</v>
      </c>
      <c r="P931" t="s">
        <v>421</v>
      </c>
      <c r="Q931" t="s">
        <v>19</v>
      </c>
      <c r="R931" t="s">
        <v>422</v>
      </c>
      <c r="S931" t="s">
        <v>423</v>
      </c>
      <c r="T931" t="s">
        <v>31</v>
      </c>
    </row>
    <row r="932" spans="1:20" x14ac:dyDescent="0.2">
      <c r="A932" t="s">
        <v>15</v>
      </c>
      <c r="B932" t="s">
        <v>146</v>
      </c>
      <c r="C932" t="s">
        <v>146</v>
      </c>
      <c r="D932" t="s">
        <v>181</v>
      </c>
      <c r="E932" t="s">
        <v>182</v>
      </c>
      <c r="F932">
        <v>18</v>
      </c>
      <c r="G932" t="s">
        <v>19</v>
      </c>
      <c r="H932">
        <v>0.22</v>
      </c>
      <c r="I932">
        <v>21.958365009731899</v>
      </c>
      <c r="J932" t="s">
        <v>19</v>
      </c>
      <c r="K932">
        <v>4.83084030214102E-2</v>
      </c>
      <c r="L932" t="s">
        <v>19</v>
      </c>
      <c r="M932">
        <v>2.32493728171863</v>
      </c>
      <c r="N932">
        <v>1.7071191426930901</v>
      </c>
      <c r="O932" t="s">
        <v>19</v>
      </c>
      <c r="P932" t="s">
        <v>421</v>
      </c>
      <c r="Q932" t="s">
        <v>19</v>
      </c>
      <c r="R932" t="s">
        <v>422</v>
      </c>
      <c r="S932" t="s">
        <v>423</v>
      </c>
      <c r="T932" t="s">
        <v>31</v>
      </c>
    </row>
    <row r="933" spans="1:20" x14ac:dyDescent="0.2">
      <c r="A933" t="s">
        <v>15</v>
      </c>
      <c r="B933" t="s">
        <v>146</v>
      </c>
      <c r="C933" t="s">
        <v>146</v>
      </c>
      <c r="D933" t="s">
        <v>181</v>
      </c>
      <c r="E933" t="s">
        <v>182</v>
      </c>
      <c r="F933">
        <v>18</v>
      </c>
      <c r="G933" t="s">
        <v>19</v>
      </c>
      <c r="H933">
        <v>0.22</v>
      </c>
      <c r="I933">
        <v>21.587383160128201</v>
      </c>
      <c r="J933" t="s">
        <v>19</v>
      </c>
      <c r="K933">
        <v>4.7492242952282E-2</v>
      </c>
      <c r="L933" t="s">
        <v>19</v>
      </c>
      <c r="M933">
        <v>2.1326090198110301</v>
      </c>
      <c r="N933">
        <v>1.5658993084356001</v>
      </c>
      <c r="O933" t="s">
        <v>19</v>
      </c>
      <c r="P933" t="s">
        <v>421</v>
      </c>
      <c r="Q933" t="s">
        <v>19</v>
      </c>
      <c r="R933" t="s">
        <v>422</v>
      </c>
      <c r="S933" t="s">
        <v>423</v>
      </c>
      <c r="T933" t="s">
        <v>31</v>
      </c>
    </row>
    <row r="934" spans="1:20" x14ac:dyDescent="0.2">
      <c r="A934" t="s">
        <v>15</v>
      </c>
      <c r="B934" t="s">
        <v>146</v>
      </c>
      <c r="C934" t="s">
        <v>146</v>
      </c>
      <c r="D934" t="s">
        <v>181</v>
      </c>
      <c r="E934" t="s">
        <v>182</v>
      </c>
      <c r="F934">
        <v>18</v>
      </c>
      <c r="G934" t="s">
        <v>19</v>
      </c>
      <c r="H934">
        <v>0.22</v>
      </c>
      <c r="I934">
        <v>21.217782831446598</v>
      </c>
      <c r="J934" t="s">
        <v>19</v>
      </c>
      <c r="K934">
        <v>4.6679122229182503E-2</v>
      </c>
      <c r="L934" t="s">
        <v>19</v>
      </c>
      <c r="M934">
        <v>0.88697471937466299</v>
      </c>
      <c r="N934">
        <v>0.65127413734361805</v>
      </c>
      <c r="O934" t="s">
        <v>19</v>
      </c>
      <c r="P934" t="s">
        <v>421</v>
      </c>
      <c r="Q934" t="s">
        <v>19</v>
      </c>
      <c r="R934" t="s">
        <v>422</v>
      </c>
      <c r="S934" t="s">
        <v>423</v>
      </c>
      <c r="T934" t="s">
        <v>31</v>
      </c>
    </row>
    <row r="935" spans="1:20" x14ac:dyDescent="0.2">
      <c r="A935" t="s">
        <v>15</v>
      </c>
      <c r="B935" t="s">
        <v>146</v>
      </c>
      <c r="C935" t="s">
        <v>146</v>
      </c>
      <c r="D935" t="s">
        <v>181</v>
      </c>
      <c r="E935" t="s">
        <v>182</v>
      </c>
      <c r="F935">
        <v>18</v>
      </c>
      <c r="G935" t="s">
        <v>19</v>
      </c>
      <c r="H935">
        <v>0.22</v>
      </c>
      <c r="I935">
        <v>18.806154513503301</v>
      </c>
      <c r="J935" t="s">
        <v>19</v>
      </c>
      <c r="K935">
        <v>4.1373539929707298E-2</v>
      </c>
      <c r="L935" t="s">
        <v>19</v>
      </c>
      <c r="M935">
        <v>3.3266816429717898</v>
      </c>
      <c r="N935">
        <v>2.4426645651984198</v>
      </c>
      <c r="O935" t="s">
        <v>19</v>
      </c>
      <c r="P935" t="s">
        <v>421</v>
      </c>
      <c r="Q935" t="s">
        <v>19</v>
      </c>
      <c r="R935" t="s">
        <v>422</v>
      </c>
      <c r="S935" t="s">
        <v>423</v>
      </c>
      <c r="T935" t="s">
        <v>31</v>
      </c>
    </row>
    <row r="936" spans="1:20" x14ac:dyDescent="0.2">
      <c r="A936" t="s">
        <v>15</v>
      </c>
      <c r="B936" t="s">
        <v>146</v>
      </c>
      <c r="C936" t="s">
        <v>146</v>
      </c>
      <c r="D936" t="s">
        <v>181</v>
      </c>
      <c r="E936" t="s">
        <v>182</v>
      </c>
      <c r="F936">
        <v>18</v>
      </c>
      <c r="G936" t="s">
        <v>19</v>
      </c>
      <c r="H936">
        <v>0.22</v>
      </c>
      <c r="I936">
        <v>15.559656316050701</v>
      </c>
      <c r="J936" t="s">
        <v>19</v>
      </c>
      <c r="K936">
        <v>3.42312438953115E-2</v>
      </c>
      <c r="L936" t="s">
        <v>19</v>
      </c>
      <c r="M936">
        <v>3.1182522308082001</v>
      </c>
      <c r="N936">
        <v>2.2896222262921002</v>
      </c>
      <c r="O936" t="s">
        <v>19</v>
      </c>
      <c r="P936" t="s">
        <v>421</v>
      </c>
      <c r="Q936" t="s">
        <v>19</v>
      </c>
      <c r="R936" t="s">
        <v>422</v>
      </c>
      <c r="S936" t="s">
        <v>423</v>
      </c>
      <c r="T936" t="s">
        <v>31</v>
      </c>
    </row>
    <row r="937" spans="1:20" x14ac:dyDescent="0.2">
      <c r="A937" t="s">
        <v>15</v>
      </c>
      <c r="B937" t="s">
        <v>146</v>
      </c>
      <c r="C937" t="s">
        <v>146</v>
      </c>
      <c r="D937" t="s">
        <v>181</v>
      </c>
      <c r="E937" t="s">
        <v>182</v>
      </c>
      <c r="F937">
        <v>18</v>
      </c>
      <c r="G937" t="s">
        <v>19</v>
      </c>
      <c r="H937">
        <v>0.22</v>
      </c>
      <c r="I937">
        <v>14.7774670617199</v>
      </c>
      <c r="J937" t="s">
        <v>19</v>
      </c>
      <c r="K937">
        <v>3.2510427535783801E-2</v>
      </c>
      <c r="L937" t="s">
        <v>19</v>
      </c>
      <c r="M937">
        <v>8.3812972143217603</v>
      </c>
      <c r="N937">
        <v>6.1540898447773804</v>
      </c>
      <c r="O937" t="s">
        <v>19</v>
      </c>
      <c r="P937" t="s">
        <v>421</v>
      </c>
      <c r="Q937" t="s">
        <v>19</v>
      </c>
      <c r="R937" t="s">
        <v>422</v>
      </c>
      <c r="S937" t="s">
        <v>423</v>
      </c>
      <c r="T937" t="s">
        <v>31</v>
      </c>
    </row>
    <row r="938" spans="1:20" x14ac:dyDescent="0.2">
      <c r="A938" t="s">
        <v>15</v>
      </c>
      <c r="B938" t="s">
        <v>146</v>
      </c>
      <c r="C938" t="s">
        <v>146</v>
      </c>
      <c r="D938" t="s">
        <v>181</v>
      </c>
      <c r="E938" t="s">
        <v>182</v>
      </c>
      <c r="F938">
        <v>18</v>
      </c>
      <c r="G938" t="s">
        <v>19</v>
      </c>
      <c r="H938">
        <v>0.22</v>
      </c>
      <c r="I938">
        <v>14.7774670617199</v>
      </c>
      <c r="J938" t="s">
        <v>19</v>
      </c>
      <c r="K938">
        <v>3.2510427535783801E-2</v>
      </c>
      <c r="L938" t="s">
        <v>19</v>
      </c>
      <c r="M938">
        <v>5.7625040245663701</v>
      </c>
      <c r="N938">
        <v>4.2312027113743698</v>
      </c>
      <c r="O938" t="s">
        <v>19</v>
      </c>
      <c r="P938" t="s">
        <v>421</v>
      </c>
      <c r="Q938" t="s">
        <v>19</v>
      </c>
      <c r="R938" t="s">
        <v>422</v>
      </c>
      <c r="S938" t="s">
        <v>423</v>
      </c>
      <c r="T938" t="s">
        <v>31</v>
      </c>
    </row>
    <row r="939" spans="1:20" x14ac:dyDescent="0.2">
      <c r="A939" t="s">
        <v>15</v>
      </c>
      <c r="B939" t="s">
        <v>146</v>
      </c>
      <c r="C939" t="s">
        <v>146</v>
      </c>
      <c r="D939" t="s">
        <v>181</v>
      </c>
      <c r="E939" t="s">
        <v>182</v>
      </c>
      <c r="F939">
        <v>18</v>
      </c>
      <c r="G939" t="s">
        <v>19</v>
      </c>
      <c r="H939">
        <v>0.22</v>
      </c>
      <c r="I939">
        <v>14.7774670617199</v>
      </c>
      <c r="J939" t="s">
        <v>19</v>
      </c>
      <c r="K939">
        <v>3.2510427535783801E-2</v>
      </c>
      <c r="L939" t="s">
        <v>19</v>
      </c>
      <c r="M939">
        <v>3.6975260441949001</v>
      </c>
      <c r="N939">
        <v>2.7149624810460899</v>
      </c>
      <c r="O939" t="s">
        <v>19</v>
      </c>
      <c r="P939" t="s">
        <v>421</v>
      </c>
      <c r="Q939" t="s">
        <v>19</v>
      </c>
      <c r="R939" t="s">
        <v>422</v>
      </c>
      <c r="S939" t="s">
        <v>423</v>
      </c>
      <c r="T939" t="s">
        <v>31</v>
      </c>
    </row>
    <row r="940" spans="1:20" x14ac:dyDescent="0.2">
      <c r="A940" t="s">
        <v>15</v>
      </c>
      <c r="B940" t="s">
        <v>146</v>
      </c>
      <c r="C940" t="s">
        <v>146</v>
      </c>
      <c r="D940" t="s">
        <v>181</v>
      </c>
      <c r="E940" t="s">
        <v>182</v>
      </c>
      <c r="F940">
        <v>18</v>
      </c>
      <c r="G940" t="s">
        <v>19</v>
      </c>
      <c r="H940">
        <v>0.22</v>
      </c>
      <c r="I940">
        <v>12.226439410408201</v>
      </c>
      <c r="J940" t="s">
        <v>19</v>
      </c>
      <c r="K940">
        <v>2.6898166702898001E-2</v>
      </c>
      <c r="L940" t="s">
        <v>19</v>
      </c>
      <c r="M940">
        <v>4.44847589619555</v>
      </c>
      <c r="N940">
        <v>3.2663583735861299</v>
      </c>
      <c r="O940" t="s">
        <v>19</v>
      </c>
      <c r="P940" t="s">
        <v>421</v>
      </c>
      <c r="Q940" t="s">
        <v>19</v>
      </c>
      <c r="R940" t="s">
        <v>422</v>
      </c>
      <c r="S940" t="s">
        <v>423</v>
      </c>
      <c r="T940" t="s">
        <v>31</v>
      </c>
    </row>
    <row r="941" spans="1:20" x14ac:dyDescent="0.2">
      <c r="A941" t="s">
        <v>15</v>
      </c>
      <c r="B941" t="s">
        <v>146</v>
      </c>
      <c r="C941" t="s">
        <v>146</v>
      </c>
      <c r="D941" t="s">
        <v>181</v>
      </c>
      <c r="E941" t="s">
        <v>182</v>
      </c>
      <c r="F941">
        <v>18</v>
      </c>
      <c r="G941" t="s">
        <v>19</v>
      </c>
      <c r="H941">
        <v>0.22</v>
      </c>
      <c r="I941">
        <v>12.0171089885052</v>
      </c>
      <c r="J941" t="s">
        <v>19</v>
      </c>
      <c r="K941">
        <v>2.6437639774711402E-2</v>
      </c>
      <c r="L941" t="s">
        <v>19</v>
      </c>
      <c r="M941">
        <v>2.0109961618521801</v>
      </c>
      <c r="N941">
        <v>1.4766032919573899</v>
      </c>
      <c r="O941" t="s">
        <v>19</v>
      </c>
      <c r="P941" t="s">
        <v>421</v>
      </c>
      <c r="Q941" t="s">
        <v>19</v>
      </c>
      <c r="R941" t="s">
        <v>422</v>
      </c>
      <c r="S941" t="s">
        <v>423</v>
      </c>
      <c r="T941" t="s">
        <v>31</v>
      </c>
    </row>
    <row r="942" spans="1:20" x14ac:dyDescent="0.2">
      <c r="A942" t="s">
        <v>15</v>
      </c>
      <c r="B942" t="s">
        <v>146</v>
      </c>
      <c r="C942" t="s">
        <v>146</v>
      </c>
      <c r="D942" t="s">
        <v>181</v>
      </c>
      <c r="E942" t="s">
        <v>182</v>
      </c>
      <c r="F942">
        <v>18</v>
      </c>
      <c r="G942" t="s">
        <v>19</v>
      </c>
      <c r="H942">
        <v>0.22</v>
      </c>
      <c r="I942">
        <v>11.0255433210222</v>
      </c>
      <c r="J942" t="s">
        <v>19</v>
      </c>
      <c r="K942">
        <v>2.4256195306248798E-2</v>
      </c>
      <c r="L942" t="s">
        <v>19</v>
      </c>
      <c r="M942">
        <v>2.5740159974776899</v>
      </c>
      <c r="N942">
        <v>1.8900088262356001</v>
      </c>
      <c r="O942" t="s">
        <v>19</v>
      </c>
      <c r="P942" t="s">
        <v>421</v>
      </c>
      <c r="Q942" t="s">
        <v>19</v>
      </c>
      <c r="R942" t="s">
        <v>422</v>
      </c>
      <c r="S942" t="s">
        <v>423</v>
      </c>
      <c r="T942" t="s">
        <v>31</v>
      </c>
    </row>
    <row r="943" spans="1:20" x14ac:dyDescent="0.2">
      <c r="A943" t="s">
        <v>15</v>
      </c>
      <c r="B943" t="s">
        <v>146</v>
      </c>
      <c r="C943" t="s">
        <v>146</v>
      </c>
      <c r="D943" t="s">
        <v>181</v>
      </c>
      <c r="E943" t="s">
        <v>182</v>
      </c>
      <c r="F943">
        <v>18</v>
      </c>
      <c r="G943" t="s">
        <v>19</v>
      </c>
      <c r="H943">
        <v>0.22</v>
      </c>
      <c r="I943">
        <v>9.7723722095581103</v>
      </c>
      <c r="J943" t="s">
        <v>19</v>
      </c>
      <c r="K943">
        <v>2.1499218861027802E-2</v>
      </c>
      <c r="L943" t="s">
        <v>19</v>
      </c>
      <c r="M943">
        <v>4.4392667468172204</v>
      </c>
      <c r="N943">
        <v>3.2595964212034598</v>
      </c>
      <c r="O943" t="s">
        <v>19</v>
      </c>
      <c r="P943" t="s">
        <v>421</v>
      </c>
      <c r="Q943" t="s">
        <v>19</v>
      </c>
      <c r="R943" t="s">
        <v>422</v>
      </c>
      <c r="S943" t="s">
        <v>423</v>
      </c>
      <c r="T943" t="s">
        <v>31</v>
      </c>
    </row>
    <row r="944" spans="1:20" x14ac:dyDescent="0.2">
      <c r="A944" t="s">
        <v>15</v>
      </c>
      <c r="B944" t="s">
        <v>146</v>
      </c>
      <c r="C944" t="s">
        <v>146</v>
      </c>
      <c r="D944" t="s">
        <v>181</v>
      </c>
      <c r="E944" t="s">
        <v>182</v>
      </c>
      <c r="F944">
        <v>18</v>
      </c>
      <c r="G944" t="s">
        <v>19</v>
      </c>
      <c r="H944">
        <v>0.22</v>
      </c>
      <c r="I944">
        <v>9.4427827936447901</v>
      </c>
      <c r="J944" t="s">
        <v>19</v>
      </c>
      <c r="K944">
        <v>2.0774122146018498E-2</v>
      </c>
      <c r="L944" t="s">
        <v>19</v>
      </c>
      <c r="M944">
        <v>4.5973888871686803</v>
      </c>
      <c r="N944">
        <v>3.37569991130623</v>
      </c>
      <c r="O944" t="s">
        <v>19</v>
      </c>
      <c r="P944" t="s">
        <v>421</v>
      </c>
      <c r="Q944" t="s">
        <v>19</v>
      </c>
      <c r="R944" t="s">
        <v>422</v>
      </c>
      <c r="S944" t="s">
        <v>423</v>
      </c>
      <c r="T944" t="s">
        <v>31</v>
      </c>
    </row>
    <row r="945" spans="1:20" x14ac:dyDescent="0.2">
      <c r="A945" t="s">
        <v>15</v>
      </c>
      <c r="B945" t="s">
        <v>146</v>
      </c>
      <c r="C945" t="s">
        <v>146</v>
      </c>
      <c r="D945" t="s">
        <v>181</v>
      </c>
      <c r="E945" t="s">
        <v>182</v>
      </c>
      <c r="F945">
        <v>18</v>
      </c>
      <c r="G945" t="s">
        <v>19</v>
      </c>
      <c r="H945">
        <v>0.22</v>
      </c>
      <c r="I945">
        <v>9.1222086179104291</v>
      </c>
      <c r="J945" t="s">
        <v>19</v>
      </c>
      <c r="K945">
        <v>2.0068858959402899E-2</v>
      </c>
      <c r="L945" t="s">
        <v>19</v>
      </c>
      <c r="M945">
        <v>11.890804579315001</v>
      </c>
      <c r="N945">
        <v>8.7309968655867891</v>
      </c>
      <c r="O945" t="s">
        <v>19</v>
      </c>
      <c r="P945" t="s">
        <v>421</v>
      </c>
      <c r="Q945" t="s">
        <v>19</v>
      </c>
      <c r="R945" t="s">
        <v>422</v>
      </c>
      <c r="S945" t="s">
        <v>423</v>
      </c>
      <c r="T945" t="s">
        <v>31</v>
      </c>
    </row>
    <row r="946" spans="1:20" x14ac:dyDescent="0.2">
      <c r="A946" t="s">
        <v>15</v>
      </c>
      <c r="B946" t="s">
        <v>146</v>
      </c>
      <c r="C946" t="s">
        <v>146</v>
      </c>
      <c r="D946" t="s">
        <v>181</v>
      </c>
      <c r="E946" t="s">
        <v>182</v>
      </c>
      <c r="F946">
        <v>18</v>
      </c>
      <c r="G946" t="s">
        <v>19</v>
      </c>
      <c r="H946">
        <v>0.22</v>
      </c>
      <c r="I946">
        <v>9.1222086179104291</v>
      </c>
      <c r="J946" t="s">
        <v>19</v>
      </c>
      <c r="K946">
        <v>2.0068858959402899E-2</v>
      </c>
      <c r="L946" t="s">
        <v>19</v>
      </c>
      <c r="M946">
        <v>0.81773246798245702</v>
      </c>
      <c r="N946">
        <v>0.60043200333670699</v>
      </c>
      <c r="O946" t="s">
        <v>19</v>
      </c>
      <c r="P946" t="s">
        <v>421</v>
      </c>
      <c r="Q946" t="s">
        <v>19</v>
      </c>
      <c r="R946" t="s">
        <v>422</v>
      </c>
      <c r="S946" t="s">
        <v>423</v>
      </c>
      <c r="T946" t="s">
        <v>31</v>
      </c>
    </row>
    <row r="947" spans="1:20" x14ac:dyDescent="0.2">
      <c r="A947" t="s">
        <v>15</v>
      </c>
      <c r="B947" t="s">
        <v>146</v>
      </c>
      <c r="C947" t="s">
        <v>146</v>
      </c>
      <c r="D947" t="s">
        <v>181</v>
      </c>
      <c r="E947" t="s">
        <v>182</v>
      </c>
      <c r="F947">
        <v>18</v>
      </c>
      <c r="G947" t="s">
        <v>19</v>
      </c>
      <c r="H947">
        <v>0.22</v>
      </c>
      <c r="I947">
        <v>7.5474457490013398</v>
      </c>
      <c r="J947" t="s">
        <v>19</v>
      </c>
      <c r="K947">
        <v>1.66043806478029E-2</v>
      </c>
      <c r="L947" t="s">
        <v>19</v>
      </c>
      <c r="M947">
        <v>9.0533902604366805</v>
      </c>
      <c r="N947">
        <v>6.6475839763031797</v>
      </c>
      <c r="O947" t="s">
        <v>19</v>
      </c>
      <c r="P947" t="s">
        <v>421</v>
      </c>
      <c r="Q947" t="s">
        <v>19</v>
      </c>
      <c r="R947" t="s">
        <v>422</v>
      </c>
      <c r="S947" t="s">
        <v>423</v>
      </c>
      <c r="T947" t="s">
        <v>31</v>
      </c>
    </row>
    <row r="948" spans="1:20" x14ac:dyDescent="0.2">
      <c r="A948" t="s">
        <v>15</v>
      </c>
      <c r="B948" t="s">
        <v>146</v>
      </c>
      <c r="C948" t="s">
        <v>146</v>
      </c>
      <c r="D948" t="s">
        <v>181</v>
      </c>
      <c r="E948" t="s">
        <v>182</v>
      </c>
      <c r="F948">
        <v>18</v>
      </c>
      <c r="G948" t="s">
        <v>19</v>
      </c>
      <c r="H948">
        <v>0.22</v>
      </c>
      <c r="I948">
        <v>6.8061262380149596</v>
      </c>
      <c r="J948" t="s">
        <v>19</v>
      </c>
      <c r="K948">
        <v>1.4973477723632901E-2</v>
      </c>
      <c r="L948" t="s">
        <v>19</v>
      </c>
      <c r="M948">
        <v>12.549061327522599</v>
      </c>
      <c r="N948">
        <v>9.2143314933671405</v>
      </c>
      <c r="O948" t="s">
        <v>19</v>
      </c>
      <c r="P948" t="s">
        <v>421</v>
      </c>
      <c r="Q948" t="s">
        <v>19</v>
      </c>
      <c r="R948" t="s">
        <v>422</v>
      </c>
      <c r="S948" t="s">
        <v>423</v>
      </c>
      <c r="T948" t="s">
        <v>31</v>
      </c>
    </row>
    <row r="949" spans="1:20" x14ac:dyDescent="0.2">
      <c r="A949" t="s">
        <v>15</v>
      </c>
      <c r="B949" t="s">
        <v>146</v>
      </c>
      <c r="C949" t="s">
        <v>146</v>
      </c>
      <c r="D949" t="s">
        <v>181</v>
      </c>
      <c r="E949" t="s">
        <v>182</v>
      </c>
      <c r="F949">
        <v>18</v>
      </c>
      <c r="G949" t="s">
        <v>19</v>
      </c>
      <c r="H949">
        <v>0.22</v>
      </c>
      <c r="I949">
        <v>6.2445335028050204</v>
      </c>
      <c r="J949" t="s">
        <v>19</v>
      </c>
      <c r="K949">
        <v>1.3737973706171001E-2</v>
      </c>
      <c r="L949" t="s">
        <v>19</v>
      </c>
      <c r="M949">
        <v>1.2170579055372399</v>
      </c>
      <c r="N949">
        <v>0.89364253592799803</v>
      </c>
      <c r="O949" t="s">
        <v>19</v>
      </c>
      <c r="P949" t="s">
        <v>421</v>
      </c>
      <c r="Q949" t="s">
        <v>19</v>
      </c>
      <c r="R949" t="s">
        <v>422</v>
      </c>
      <c r="S949" t="s">
        <v>423</v>
      </c>
      <c r="T949" t="s">
        <v>31</v>
      </c>
    </row>
    <row r="950" spans="1:20" x14ac:dyDescent="0.2">
      <c r="A950" t="s">
        <v>15</v>
      </c>
      <c r="B950" t="s">
        <v>146</v>
      </c>
      <c r="C950" t="s">
        <v>146</v>
      </c>
      <c r="D950" t="s">
        <v>181</v>
      </c>
      <c r="E950" t="s">
        <v>182</v>
      </c>
      <c r="F950">
        <v>18</v>
      </c>
      <c r="G950" t="s">
        <v>19</v>
      </c>
      <c r="H950">
        <v>0.22</v>
      </c>
      <c r="I950">
        <v>4.8228083038164797</v>
      </c>
      <c r="J950" t="s">
        <v>19</v>
      </c>
      <c r="K950">
        <v>1.06101782683963E-2</v>
      </c>
      <c r="L950" t="s">
        <v>19</v>
      </c>
      <c r="M950">
        <v>8.8922413512461702</v>
      </c>
      <c r="N950">
        <v>6.5292580369901501</v>
      </c>
      <c r="O950" t="s">
        <v>19</v>
      </c>
      <c r="P950" t="s">
        <v>421</v>
      </c>
      <c r="Q950" t="s">
        <v>19</v>
      </c>
      <c r="R950" t="s">
        <v>422</v>
      </c>
      <c r="S950" t="s">
        <v>423</v>
      </c>
      <c r="T950" t="s">
        <v>31</v>
      </c>
    </row>
    <row r="951" spans="1:20" x14ac:dyDescent="0.2">
      <c r="A951" t="s">
        <v>15</v>
      </c>
      <c r="B951" t="s">
        <v>146</v>
      </c>
      <c r="C951" t="s">
        <v>146</v>
      </c>
      <c r="D951" t="s">
        <v>181</v>
      </c>
      <c r="E951" t="s">
        <v>182</v>
      </c>
      <c r="F951">
        <v>18</v>
      </c>
      <c r="G951" t="s">
        <v>19</v>
      </c>
      <c r="H951">
        <v>0.22</v>
      </c>
      <c r="I951">
        <v>4.5793095315174401</v>
      </c>
      <c r="J951" t="s">
        <v>19</v>
      </c>
      <c r="K951">
        <v>1.00744809693384E-2</v>
      </c>
      <c r="L951" t="s">
        <v>19</v>
      </c>
      <c r="M951">
        <v>2.5258714361617298</v>
      </c>
      <c r="N951">
        <v>1.8546579791889699</v>
      </c>
      <c r="O951" t="s">
        <v>19</v>
      </c>
      <c r="P951" t="s">
        <v>421</v>
      </c>
      <c r="Q951" t="s">
        <v>19</v>
      </c>
      <c r="R951" t="s">
        <v>422</v>
      </c>
      <c r="S951" t="s">
        <v>423</v>
      </c>
      <c r="T951" t="s">
        <v>31</v>
      </c>
    </row>
    <row r="952" spans="1:20" x14ac:dyDescent="0.2">
      <c r="A952" t="s">
        <v>15</v>
      </c>
      <c r="B952" t="s">
        <v>146</v>
      </c>
      <c r="C952" t="s">
        <v>146</v>
      </c>
      <c r="D952" t="s">
        <v>181</v>
      </c>
      <c r="E952" t="s">
        <v>182</v>
      </c>
      <c r="F952">
        <v>18</v>
      </c>
      <c r="G952" t="s">
        <v>19</v>
      </c>
      <c r="H952">
        <v>0.22</v>
      </c>
      <c r="I952">
        <v>3.9902490236214199</v>
      </c>
      <c r="J952" t="s">
        <v>19</v>
      </c>
      <c r="K952">
        <v>8.7785478519671195E-3</v>
      </c>
      <c r="L952" t="s">
        <v>19</v>
      </c>
      <c r="M952">
        <v>2.05357818263542</v>
      </c>
      <c r="N952">
        <v>1.5078697624059501</v>
      </c>
      <c r="O952" t="s">
        <v>19</v>
      </c>
      <c r="P952" t="s">
        <v>421</v>
      </c>
      <c r="Q952" t="s">
        <v>19</v>
      </c>
      <c r="R952" t="s">
        <v>422</v>
      </c>
      <c r="S952" t="s">
        <v>423</v>
      </c>
      <c r="T952" t="s">
        <v>31</v>
      </c>
    </row>
    <row r="953" spans="1:20" x14ac:dyDescent="0.2">
      <c r="A953" t="s">
        <v>15</v>
      </c>
      <c r="B953" t="s">
        <v>146</v>
      </c>
      <c r="C953" t="s">
        <v>146</v>
      </c>
      <c r="D953" t="s">
        <v>181</v>
      </c>
      <c r="E953" t="s">
        <v>182</v>
      </c>
      <c r="F953">
        <v>18</v>
      </c>
      <c r="G953" t="s">
        <v>19</v>
      </c>
      <c r="H953">
        <v>0.22</v>
      </c>
      <c r="I953">
        <v>3.35892262734495</v>
      </c>
      <c r="J953" t="s">
        <v>19</v>
      </c>
      <c r="K953">
        <v>7.3896297801588897E-3</v>
      </c>
      <c r="L953" t="s">
        <v>19</v>
      </c>
      <c r="M953">
        <v>1.07872623663071</v>
      </c>
      <c r="N953">
        <v>0.79207048842034899</v>
      </c>
      <c r="O953" t="s">
        <v>19</v>
      </c>
      <c r="P953" t="s">
        <v>421</v>
      </c>
      <c r="Q953" t="s">
        <v>19</v>
      </c>
      <c r="R953" t="s">
        <v>422</v>
      </c>
      <c r="S953" t="s">
        <v>423</v>
      </c>
      <c r="T953" t="s">
        <v>31</v>
      </c>
    </row>
    <row r="954" spans="1:20" x14ac:dyDescent="0.2">
      <c r="A954" t="s">
        <v>15</v>
      </c>
      <c r="B954" t="s">
        <v>146</v>
      </c>
      <c r="C954" t="s">
        <v>146</v>
      </c>
      <c r="D954" t="s">
        <v>181</v>
      </c>
      <c r="E954" t="s">
        <v>182</v>
      </c>
      <c r="F954">
        <v>18</v>
      </c>
      <c r="G954" t="s">
        <v>19</v>
      </c>
      <c r="H954">
        <v>0.22</v>
      </c>
      <c r="I954">
        <v>3.08176841661151</v>
      </c>
      <c r="J954" t="s">
        <v>19</v>
      </c>
      <c r="K954">
        <v>6.7798905165453198E-3</v>
      </c>
      <c r="L954" t="s">
        <v>19</v>
      </c>
      <c r="M954">
        <v>2.76255696248632</v>
      </c>
      <c r="N954">
        <v>2.0284477824512899</v>
      </c>
      <c r="O954" t="s">
        <v>19</v>
      </c>
      <c r="P954" t="s">
        <v>421</v>
      </c>
      <c r="Q954" t="s">
        <v>19</v>
      </c>
      <c r="R954" t="s">
        <v>422</v>
      </c>
      <c r="S954" t="s">
        <v>423</v>
      </c>
      <c r="T954" t="s">
        <v>31</v>
      </c>
    </row>
    <row r="955" spans="1:20" x14ac:dyDescent="0.2">
      <c r="A955" t="s">
        <v>15</v>
      </c>
      <c r="B955" t="s">
        <v>146</v>
      </c>
      <c r="C955" t="s">
        <v>146</v>
      </c>
      <c r="D955" t="s">
        <v>181</v>
      </c>
      <c r="E955" t="s">
        <v>182</v>
      </c>
      <c r="F955">
        <v>18</v>
      </c>
      <c r="G955" t="s">
        <v>19</v>
      </c>
      <c r="H955">
        <v>0.22</v>
      </c>
      <c r="I955">
        <v>2.8274829840696101</v>
      </c>
      <c r="J955" t="s">
        <v>19</v>
      </c>
      <c r="K955">
        <v>6.2204625649531402E-3</v>
      </c>
      <c r="L955" t="s">
        <v>19</v>
      </c>
      <c r="M955">
        <v>0.63315675075965105</v>
      </c>
      <c r="N955">
        <v>0.46490458819954</v>
      </c>
      <c r="O955" t="s">
        <v>19</v>
      </c>
      <c r="P955" t="s">
        <v>421</v>
      </c>
      <c r="Q955" t="s">
        <v>19</v>
      </c>
      <c r="R955" t="s">
        <v>422</v>
      </c>
      <c r="S955" t="s">
        <v>423</v>
      </c>
      <c r="T955" t="s">
        <v>31</v>
      </c>
    </row>
    <row r="956" spans="1:20" x14ac:dyDescent="0.2">
      <c r="A956" t="s">
        <v>15</v>
      </c>
      <c r="B956" t="s">
        <v>146</v>
      </c>
      <c r="C956" t="s">
        <v>146</v>
      </c>
      <c r="D956" t="s">
        <v>181</v>
      </c>
      <c r="E956" t="s">
        <v>182</v>
      </c>
      <c r="F956">
        <v>18</v>
      </c>
      <c r="G956" t="s">
        <v>19</v>
      </c>
      <c r="H956">
        <v>0.22</v>
      </c>
      <c r="I956">
        <v>1.41938430938003</v>
      </c>
      <c r="J956" t="s">
        <v>19</v>
      </c>
      <c r="K956">
        <v>3.1226454806360699E-3</v>
      </c>
      <c r="L956" t="s">
        <v>19</v>
      </c>
      <c r="M956">
        <v>1.56679162598067</v>
      </c>
      <c r="N956">
        <v>1.15043962620173</v>
      </c>
      <c r="O956" t="s">
        <v>19</v>
      </c>
      <c r="P956" t="s">
        <v>421</v>
      </c>
      <c r="Q956" t="s">
        <v>19</v>
      </c>
      <c r="R956" t="s">
        <v>422</v>
      </c>
      <c r="S956" t="s">
        <v>423</v>
      </c>
      <c r="T956" t="s">
        <v>31</v>
      </c>
    </row>
    <row r="957" spans="1:20" x14ac:dyDescent="0.2">
      <c r="A957" t="s">
        <v>15</v>
      </c>
      <c r="B957" t="s">
        <v>146</v>
      </c>
      <c r="C957" t="s">
        <v>146</v>
      </c>
      <c r="D957" t="s">
        <v>181</v>
      </c>
      <c r="E957" t="s">
        <v>182</v>
      </c>
      <c r="F957">
        <v>18</v>
      </c>
      <c r="G957" t="s">
        <v>19</v>
      </c>
      <c r="H957">
        <v>0.22</v>
      </c>
      <c r="I957">
        <v>1.39508285035737</v>
      </c>
      <c r="J957" t="s">
        <v>19</v>
      </c>
      <c r="K957">
        <v>3.06918227078621E-3</v>
      </c>
      <c r="L957" t="s">
        <v>19</v>
      </c>
      <c r="M957">
        <v>1.18307217914929</v>
      </c>
      <c r="N957">
        <v>0.86868802014325097</v>
      </c>
      <c r="O957" t="s">
        <v>19</v>
      </c>
      <c r="P957" t="s">
        <v>421</v>
      </c>
      <c r="Q957" t="s">
        <v>19</v>
      </c>
      <c r="R957" t="s">
        <v>422</v>
      </c>
      <c r="S957" t="s">
        <v>423</v>
      </c>
      <c r="T957" t="s">
        <v>31</v>
      </c>
    </row>
    <row r="958" spans="1:20" x14ac:dyDescent="0.2">
      <c r="A958" t="s">
        <v>15</v>
      </c>
      <c r="B958" t="s">
        <v>146</v>
      </c>
      <c r="C958" t="s">
        <v>146</v>
      </c>
      <c r="D958" t="s">
        <v>181</v>
      </c>
      <c r="E958" t="s">
        <v>182</v>
      </c>
      <c r="F958">
        <v>18</v>
      </c>
      <c r="G958" t="s">
        <v>19</v>
      </c>
      <c r="H958">
        <v>0.22</v>
      </c>
      <c r="I958">
        <v>0.58965773514625697</v>
      </c>
      <c r="J958" t="s">
        <v>19</v>
      </c>
      <c r="K958">
        <v>1.29724701732177E-3</v>
      </c>
      <c r="L958" t="s">
        <v>19</v>
      </c>
      <c r="M958">
        <v>1.41517856435102</v>
      </c>
      <c r="N958">
        <v>1.03911552218161</v>
      </c>
      <c r="O958" t="s">
        <v>19</v>
      </c>
      <c r="P958" t="s">
        <v>421</v>
      </c>
      <c r="Q958" t="s">
        <v>19</v>
      </c>
      <c r="R958" t="s">
        <v>422</v>
      </c>
      <c r="S958" t="s">
        <v>423</v>
      </c>
      <c r="T958" t="s">
        <v>31</v>
      </c>
    </row>
    <row r="959" spans="1:20" x14ac:dyDescent="0.2">
      <c r="A959" t="s">
        <v>15</v>
      </c>
      <c r="B959" t="s">
        <v>57</v>
      </c>
      <c r="C959" t="s">
        <v>17</v>
      </c>
      <c r="D959" t="s">
        <v>57</v>
      </c>
      <c r="E959" t="s">
        <v>58</v>
      </c>
      <c r="F959" t="s">
        <v>19</v>
      </c>
      <c r="G959" t="s">
        <v>19</v>
      </c>
      <c r="H959">
        <v>9.6000000000000002E-2</v>
      </c>
      <c r="I959">
        <v>11.4583333333333</v>
      </c>
      <c r="J959" t="s">
        <v>19</v>
      </c>
      <c r="K959">
        <v>1.0999999999999999E-2</v>
      </c>
      <c r="L959" t="s">
        <v>19</v>
      </c>
      <c r="M959">
        <v>391.68</v>
      </c>
      <c r="N959">
        <v>391.68</v>
      </c>
      <c r="O959" t="s">
        <v>19</v>
      </c>
      <c r="P959" t="s">
        <v>424</v>
      </c>
      <c r="Q959" t="s">
        <v>65</v>
      </c>
      <c r="R959" t="s">
        <v>236</v>
      </c>
      <c r="S959" t="s">
        <v>237</v>
      </c>
      <c r="T959" t="s">
        <v>36</v>
      </c>
    </row>
    <row r="960" spans="1:20" x14ac:dyDescent="0.2">
      <c r="A960" t="s">
        <v>15</v>
      </c>
      <c r="B960" t="s">
        <v>57</v>
      </c>
      <c r="C960" t="s">
        <v>17</v>
      </c>
      <c r="D960" t="s">
        <v>57</v>
      </c>
      <c r="E960" t="s">
        <v>58</v>
      </c>
      <c r="F960" t="s">
        <v>19</v>
      </c>
      <c r="G960" t="s">
        <v>19</v>
      </c>
      <c r="H960">
        <v>9.6000000000000002E-2</v>
      </c>
      <c r="I960">
        <v>11.3541666666667</v>
      </c>
      <c r="J960" t="s">
        <v>19</v>
      </c>
      <c r="K960">
        <v>1.09E-2</v>
      </c>
      <c r="L960" t="s">
        <v>19</v>
      </c>
      <c r="M960">
        <v>251.04</v>
      </c>
      <c r="N960">
        <v>251.04</v>
      </c>
      <c r="O960" t="s">
        <v>19</v>
      </c>
      <c r="P960" t="s">
        <v>424</v>
      </c>
      <c r="Q960" t="s">
        <v>65</v>
      </c>
      <c r="R960" t="s">
        <v>236</v>
      </c>
      <c r="S960" t="s">
        <v>237</v>
      </c>
      <c r="T960" t="s">
        <v>36</v>
      </c>
    </row>
    <row r="961" spans="1:20" x14ac:dyDescent="0.2">
      <c r="A961" t="s">
        <v>15</v>
      </c>
      <c r="B961" t="s">
        <v>57</v>
      </c>
      <c r="C961" t="s">
        <v>17</v>
      </c>
      <c r="D961" t="s">
        <v>57</v>
      </c>
      <c r="E961" t="s">
        <v>58</v>
      </c>
      <c r="F961" t="s">
        <v>19</v>
      </c>
      <c r="G961" t="s">
        <v>19</v>
      </c>
      <c r="H961">
        <v>9.6000000000000002E-2</v>
      </c>
      <c r="I961">
        <v>7.9895833333333304</v>
      </c>
      <c r="J961" t="s">
        <v>19</v>
      </c>
      <c r="K961">
        <v>7.6699999999999997E-3</v>
      </c>
      <c r="L961" t="s">
        <v>19</v>
      </c>
      <c r="M961">
        <v>317.27999999999997</v>
      </c>
      <c r="N961">
        <v>317.27999999999997</v>
      </c>
      <c r="O961" t="s">
        <v>19</v>
      </c>
      <c r="P961" t="s">
        <v>424</v>
      </c>
      <c r="Q961" t="s">
        <v>65</v>
      </c>
      <c r="R961" t="s">
        <v>236</v>
      </c>
      <c r="S961" t="s">
        <v>237</v>
      </c>
      <c r="T961" t="s">
        <v>36</v>
      </c>
    </row>
    <row r="962" spans="1:20" x14ac:dyDescent="0.2">
      <c r="A962" t="s">
        <v>15</v>
      </c>
      <c r="B962" t="s">
        <v>57</v>
      </c>
      <c r="C962" t="s">
        <v>17</v>
      </c>
      <c r="D962" t="s">
        <v>57</v>
      </c>
      <c r="E962" t="s">
        <v>58</v>
      </c>
      <c r="F962" t="s">
        <v>19</v>
      </c>
      <c r="G962" t="s">
        <v>19</v>
      </c>
      <c r="H962">
        <v>9.6000000000000002E-2</v>
      </c>
      <c r="I962">
        <v>7.9166666666666696</v>
      </c>
      <c r="J962" t="s">
        <v>19</v>
      </c>
      <c r="K962">
        <v>7.6E-3</v>
      </c>
      <c r="L962" t="s">
        <v>19</v>
      </c>
      <c r="M962">
        <v>218.136</v>
      </c>
      <c r="N962">
        <v>218.136</v>
      </c>
      <c r="O962" t="s">
        <v>19</v>
      </c>
      <c r="P962" t="s">
        <v>424</v>
      </c>
      <c r="Q962" t="s">
        <v>65</v>
      </c>
      <c r="R962" t="s">
        <v>236</v>
      </c>
      <c r="S962" t="s">
        <v>237</v>
      </c>
      <c r="T962" t="s">
        <v>36</v>
      </c>
    </row>
    <row r="963" spans="1:20" x14ac:dyDescent="0.2">
      <c r="A963" t="s">
        <v>15</v>
      </c>
      <c r="B963" t="s">
        <v>57</v>
      </c>
      <c r="C963" t="s">
        <v>17</v>
      </c>
      <c r="D963" t="s">
        <v>57</v>
      </c>
      <c r="E963" t="s">
        <v>58</v>
      </c>
      <c r="F963" t="s">
        <v>19</v>
      </c>
      <c r="G963" t="s">
        <v>19</v>
      </c>
      <c r="H963">
        <v>9.6000000000000002E-2</v>
      </c>
      <c r="I963">
        <v>6.9270833333333304</v>
      </c>
      <c r="J963" t="s">
        <v>19</v>
      </c>
      <c r="K963">
        <v>6.6499999999999997E-3</v>
      </c>
      <c r="L963" t="s">
        <v>19</v>
      </c>
      <c r="M963">
        <v>100.72799999999999</v>
      </c>
      <c r="N963">
        <v>100.72799999999999</v>
      </c>
      <c r="O963" t="s">
        <v>19</v>
      </c>
      <c r="P963" t="s">
        <v>424</v>
      </c>
      <c r="Q963" t="s">
        <v>65</v>
      </c>
      <c r="R963" t="s">
        <v>236</v>
      </c>
      <c r="S963" t="s">
        <v>237</v>
      </c>
      <c r="T963" t="s">
        <v>36</v>
      </c>
    </row>
    <row r="964" spans="1:20" x14ac:dyDescent="0.2">
      <c r="A964" t="s">
        <v>15</v>
      </c>
      <c r="B964" t="s">
        <v>57</v>
      </c>
      <c r="C964" t="s">
        <v>17</v>
      </c>
      <c r="D964" t="s">
        <v>57</v>
      </c>
      <c r="E964" t="s">
        <v>58</v>
      </c>
      <c r="F964" t="s">
        <v>19</v>
      </c>
      <c r="G964" t="s">
        <v>19</v>
      </c>
      <c r="H964">
        <v>9.6000000000000002E-2</v>
      </c>
      <c r="I964">
        <v>6.8645833333333304</v>
      </c>
      <c r="J964" t="s">
        <v>19</v>
      </c>
      <c r="K964">
        <v>6.5900000000000004E-3</v>
      </c>
      <c r="L964" t="s">
        <v>19</v>
      </c>
      <c r="M964">
        <v>51.072000000000003</v>
      </c>
      <c r="N964">
        <v>51.072000000000003</v>
      </c>
      <c r="O964" t="s">
        <v>19</v>
      </c>
      <c r="P964" t="s">
        <v>424</v>
      </c>
      <c r="Q964" t="s">
        <v>65</v>
      </c>
      <c r="R964" t="s">
        <v>236</v>
      </c>
      <c r="S964" t="s">
        <v>237</v>
      </c>
      <c r="T964" t="s">
        <v>36</v>
      </c>
    </row>
    <row r="965" spans="1:20" x14ac:dyDescent="0.2">
      <c r="A965" t="s">
        <v>15</v>
      </c>
      <c r="B965" t="s">
        <v>57</v>
      </c>
      <c r="C965" t="s">
        <v>17</v>
      </c>
      <c r="D965" t="s">
        <v>57</v>
      </c>
      <c r="E965" t="s">
        <v>425</v>
      </c>
      <c r="F965" t="s">
        <v>19</v>
      </c>
      <c r="G965" t="s">
        <v>19</v>
      </c>
      <c r="H965">
        <v>9.6000000000000002E-2</v>
      </c>
      <c r="I965">
        <v>6.6770833333333304</v>
      </c>
      <c r="J965" t="s">
        <v>19</v>
      </c>
      <c r="K965">
        <v>6.4099999999999999E-3</v>
      </c>
      <c r="L965" t="s">
        <v>19</v>
      </c>
      <c r="M965">
        <v>105.48</v>
      </c>
      <c r="N965">
        <v>105.48</v>
      </c>
      <c r="O965" t="s">
        <v>426</v>
      </c>
      <c r="P965" t="s">
        <v>427</v>
      </c>
      <c r="Q965" t="s">
        <v>65</v>
      </c>
      <c r="R965" t="s">
        <v>236</v>
      </c>
      <c r="S965" t="s">
        <v>237</v>
      </c>
      <c r="T965" t="s">
        <v>36</v>
      </c>
    </row>
    <row r="966" spans="1:20" x14ac:dyDescent="0.2">
      <c r="A966" t="s">
        <v>15</v>
      </c>
      <c r="B966" t="s">
        <v>57</v>
      </c>
      <c r="C966" t="s">
        <v>17</v>
      </c>
      <c r="D966" t="s">
        <v>57</v>
      </c>
      <c r="E966" t="s">
        <v>58</v>
      </c>
      <c r="F966" t="s">
        <v>19</v>
      </c>
      <c r="G966" t="s">
        <v>19</v>
      </c>
      <c r="H966">
        <v>9.6000000000000002E-2</v>
      </c>
      <c r="I966">
        <v>5.9479166666666696</v>
      </c>
      <c r="J966" t="s">
        <v>19</v>
      </c>
      <c r="K966">
        <v>5.7099999999999998E-3</v>
      </c>
      <c r="L966" t="s">
        <v>19</v>
      </c>
      <c r="M966">
        <v>83.52</v>
      </c>
      <c r="N966">
        <v>83.52</v>
      </c>
      <c r="O966" t="s">
        <v>19</v>
      </c>
      <c r="P966" t="s">
        <v>424</v>
      </c>
      <c r="Q966" t="s">
        <v>65</v>
      </c>
      <c r="R966" t="s">
        <v>236</v>
      </c>
      <c r="S966" t="s">
        <v>237</v>
      </c>
      <c r="T966" t="s">
        <v>36</v>
      </c>
    </row>
    <row r="967" spans="1:20" x14ac:dyDescent="0.2">
      <c r="A967" t="s">
        <v>15</v>
      </c>
      <c r="B967" t="s">
        <v>57</v>
      </c>
      <c r="C967" t="s">
        <v>17</v>
      </c>
      <c r="D967" t="s">
        <v>57</v>
      </c>
      <c r="E967" t="s">
        <v>428</v>
      </c>
      <c r="F967" t="s">
        <v>19</v>
      </c>
      <c r="G967" t="s">
        <v>19</v>
      </c>
      <c r="H967">
        <v>9.6000000000000002E-2</v>
      </c>
      <c r="I967">
        <v>4.40625</v>
      </c>
      <c r="J967" t="s">
        <v>19</v>
      </c>
      <c r="K967">
        <v>4.2300000000000003E-3</v>
      </c>
      <c r="L967" t="s">
        <v>19</v>
      </c>
      <c r="M967">
        <v>97.944000000000003</v>
      </c>
      <c r="N967">
        <v>97.944000000000003</v>
      </c>
      <c r="O967" t="s">
        <v>426</v>
      </c>
      <c r="P967" t="s">
        <v>427</v>
      </c>
      <c r="Q967" t="s">
        <v>65</v>
      </c>
      <c r="R967" t="s">
        <v>236</v>
      </c>
      <c r="S967" t="s">
        <v>237</v>
      </c>
      <c r="T967" t="s">
        <v>36</v>
      </c>
    </row>
    <row r="968" spans="1:20" x14ac:dyDescent="0.2">
      <c r="A968" t="s">
        <v>15</v>
      </c>
      <c r="B968" t="s">
        <v>57</v>
      </c>
      <c r="C968" t="s">
        <v>17</v>
      </c>
      <c r="D968" t="s">
        <v>57</v>
      </c>
      <c r="E968" t="s">
        <v>58</v>
      </c>
      <c r="F968" t="s">
        <v>19</v>
      </c>
      <c r="G968" t="s">
        <v>19</v>
      </c>
      <c r="H968">
        <v>9.6000000000000002E-2</v>
      </c>
      <c r="I968">
        <v>4.1041666666666696</v>
      </c>
      <c r="J968" t="s">
        <v>19</v>
      </c>
      <c r="K968">
        <v>3.9399999999999999E-3</v>
      </c>
      <c r="L968" t="s">
        <v>19</v>
      </c>
      <c r="M968">
        <v>83.52</v>
      </c>
      <c r="N968">
        <v>83.52</v>
      </c>
      <c r="O968" t="s">
        <v>19</v>
      </c>
      <c r="P968" t="s">
        <v>424</v>
      </c>
      <c r="Q968" t="s">
        <v>65</v>
      </c>
      <c r="R968" t="s">
        <v>236</v>
      </c>
      <c r="S968" t="s">
        <v>237</v>
      </c>
      <c r="T968" t="s">
        <v>36</v>
      </c>
    </row>
    <row r="969" spans="1:20" x14ac:dyDescent="0.2">
      <c r="A969" t="s">
        <v>15</v>
      </c>
      <c r="B969" t="s">
        <v>57</v>
      </c>
      <c r="C969" t="s">
        <v>17</v>
      </c>
      <c r="D969" t="s">
        <v>57</v>
      </c>
      <c r="E969" t="s">
        <v>58</v>
      </c>
      <c r="F969" t="s">
        <v>19</v>
      </c>
      <c r="G969" t="s">
        <v>19</v>
      </c>
      <c r="H969">
        <v>9.6000000000000002E-2</v>
      </c>
      <c r="I969">
        <v>4.1041666666666696</v>
      </c>
      <c r="J969" t="s">
        <v>19</v>
      </c>
      <c r="K969">
        <v>3.9399999999999999E-3</v>
      </c>
      <c r="L969" t="s">
        <v>19</v>
      </c>
      <c r="M969">
        <v>61.607999999999997</v>
      </c>
      <c r="N969">
        <v>61.607999999999997</v>
      </c>
      <c r="O969" t="s">
        <v>19</v>
      </c>
      <c r="P969" t="s">
        <v>424</v>
      </c>
      <c r="Q969" t="s">
        <v>65</v>
      </c>
      <c r="R969" t="s">
        <v>236</v>
      </c>
      <c r="S969" t="s">
        <v>237</v>
      </c>
      <c r="T969" t="s">
        <v>36</v>
      </c>
    </row>
    <row r="970" spans="1:20" x14ac:dyDescent="0.2">
      <c r="A970" t="s">
        <v>15</v>
      </c>
      <c r="B970" t="s">
        <v>57</v>
      </c>
      <c r="C970" t="s">
        <v>17</v>
      </c>
      <c r="D970" t="s">
        <v>57</v>
      </c>
      <c r="E970" t="s">
        <v>58</v>
      </c>
      <c r="F970" t="s">
        <v>19</v>
      </c>
      <c r="G970" t="s">
        <v>19</v>
      </c>
      <c r="H970">
        <v>9.6000000000000002E-2</v>
      </c>
      <c r="I970">
        <v>3.3958333333333299</v>
      </c>
      <c r="J970" t="s">
        <v>19</v>
      </c>
      <c r="K970">
        <v>3.2599999999999999E-3</v>
      </c>
      <c r="L970" t="s">
        <v>19</v>
      </c>
      <c r="M970">
        <v>103.104</v>
      </c>
      <c r="N970">
        <v>103.104</v>
      </c>
      <c r="O970" t="s">
        <v>19</v>
      </c>
      <c r="P970" t="s">
        <v>424</v>
      </c>
      <c r="Q970" t="s">
        <v>65</v>
      </c>
      <c r="R970" t="s">
        <v>236</v>
      </c>
      <c r="S970" t="s">
        <v>237</v>
      </c>
      <c r="T970" t="s">
        <v>36</v>
      </c>
    </row>
    <row r="971" spans="1:20" x14ac:dyDescent="0.2">
      <c r="A971" t="s">
        <v>15</v>
      </c>
      <c r="B971" t="s">
        <v>57</v>
      </c>
      <c r="C971" t="s">
        <v>17</v>
      </c>
      <c r="D971" t="s">
        <v>57</v>
      </c>
      <c r="E971" t="s">
        <v>58</v>
      </c>
      <c r="F971" t="s">
        <v>19</v>
      </c>
      <c r="G971" t="s">
        <v>19</v>
      </c>
      <c r="H971">
        <v>9.6000000000000002E-2</v>
      </c>
      <c r="I971">
        <v>2.40625</v>
      </c>
      <c r="J971" t="s">
        <v>19</v>
      </c>
      <c r="K971">
        <v>2.31E-3</v>
      </c>
      <c r="L971" t="s">
        <v>19</v>
      </c>
      <c r="M971">
        <v>44.375999999999998</v>
      </c>
      <c r="N971">
        <v>44.375999999999998</v>
      </c>
      <c r="O971" t="s">
        <v>19</v>
      </c>
      <c r="P971" t="s">
        <v>424</v>
      </c>
      <c r="Q971" t="s">
        <v>65</v>
      </c>
      <c r="R971" t="s">
        <v>236</v>
      </c>
      <c r="S971" t="s">
        <v>237</v>
      </c>
      <c r="T971" t="s">
        <v>36</v>
      </c>
    </row>
    <row r="972" spans="1:20" x14ac:dyDescent="0.2">
      <c r="A972" t="s">
        <v>15</v>
      </c>
      <c r="B972" t="s">
        <v>57</v>
      </c>
      <c r="C972" t="s">
        <v>17</v>
      </c>
      <c r="D972" t="s">
        <v>57</v>
      </c>
      <c r="E972" t="s">
        <v>58</v>
      </c>
      <c r="F972" t="s">
        <v>19</v>
      </c>
      <c r="G972" t="s">
        <v>19</v>
      </c>
      <c r="H972">
        <v>9.6000000000000002E-2</v>
      </c>
      <c r="I972">
        <v>1.01125</v>
      </c>
      <c r="J972" t="s">
        <v>19</v>
      </c>
      <c r="K972">
        <v>9.7079999999999996E-4</v>
      </c>
      <c r="L972" t="s">
        <v>19</v>
      </c>
      <c r="M972">
        <v>14.764799999999999</v>
      </c>
      <c r="N972">
        <v>14.764799999999999</v>
      </c>
      <c r="O972" t="s">
        <v>19</v>
      </c>
      <c r="P972" t="s">
        <v>424</v>
      </c>
      <c r="Q972" t="s">
        <v>65</v>
      </c>
      <c r="R972" t="s">
        <v>236</v>
      </c>
      <c r="S972" t="s">
        <v>237</v>
      </c>
      <c r="T972" t="s">
        <v>36</v>
      </c>
    </row>
    <row r="973" spans="1:20" x14ac:dyDescent="0.2">
      <c r="A973" t="s">
        <v>15</v>
      </c>
      <c r="B973" t="s">
        <v>57</v>
      </c>
      <c r="C973" t="s">
        <v>17</v>
      </c>
      <c r="D973" t="s">
        <v>57</v>
      </c>
      <c r="E973" t="s">
        <v>58</v>
      </c>
      <c r="F973" t="s">
        <v>19</v>
      </c>
      <c r="G973" t="s">
        <v>19</v>
      </c>
      <c r="H973">
        <v>9.6000000000000002E-2</v>
      </c>
      <c r="I973">
        <v>1.01125</v>
      </c>
      <c r="J973" t="s">
        <v>19</v>
      </c>
      <c r="K973">
        <v>9.7079999999999996E-4</v>
      </c>
      <c r="L973" t="s">
        <v>19</v>
      </c>
      <c r="M973">
        <v>6.66</v>
      </c>
      <c r="N973">
        <v>6.66</v>
      </c>
      <c r="O973" t="s">
        <v>19</v>
      </c>
      <c r="P973" t="s">
        <v>424</v>
      </c>
      <c r="Q973" t="s">
        <v>65</v>
      </c>
      <c r="R973" t="s">
        <v>236</v>
      </c>
      <c r="S973" t="s">
        <v>237</v>
      </c>
      <c r="T973" t="s">
        <v>36</v>
      </c>
    </row>
    <row r="974" spans="1:20" x14ac:dyDescent="0.2">
      <c r="A974" t="s">
        <v>15</v>
      </c>
      <c r="B974" t="s">
        <v>57</v>
      </c>
      <c r="C974" t="s">
        <v>17</v>
      </c>
      <c r="D974" t="s">
        <v>57</v>
      </c>
      <c r="E974" t="s">
        <v>429</v>
      </c>
      <c r="F974" t="s">
        <v>19</v>
      </c>
      <c r="G974" t="s">
        <v>19</v>
      </c>
      <c r="H974">
        <v>0.44</v>
      </c>
      <c r="I974">
        <v>0.97727272727272696</v>
      </c>
      <c r="J974" t="s">
        <v>19</v>
      </c>
      <c r="K974">
        <v>4.3E-3</v>
      </c>
      <c r="L974" t="s">
        <v>19</v>
      </c>
      <c r="M974">
        <v>32.927999999999997</v>
      </c>
      <c r="N974">
        <v>32.927999999999997</v>
      </c>
      <c r="O974" t="s">
        <v>19</v>
      </c>
      <c r="P974" t="s">
        <v>430</v>
      </c>
      <c r="Q974" t="s">
        <v>65</v>
      </c>
      <c r="R974" t="s">
        <v>236</v>
      </c>
      <c r="S974" t="s">
        <v>237</v>
      </c>
      <c r="T974" t="s">
        <v>31</v>
      </c>
    </row>
    <row r="975" spans="1:20" x14ac:dyDescent="0.2">
      <c r="A975" t="s">
        <v>15</v>
      </c>
      <c r="B975" t="s">
        <v>57</v>
      </c>
      <c r="C975" t="s">
        <v>17</v>
      </c>
      <c r="D975" t="s">
        <v>57</v>
      </c>
      <c r="E975" t="s">
        <v>429</v>
      </c>
      <c r="F975" t="s">
        <v>19</v>
      </c>
      <c r="G975" t="s">
        <v>19</v>
      </c>
      <c r="H975">
        <v>0.44</v>
      </c>
      <c r="I975">
        <v>0.875</v>
      </c>
      <c r="J975" t="s">
        <v>19</v>
      </c>
      <c r="K975">
        <v>3.8500000000000001E-3</v>
      </c>
      <c r="L975" t="s">
        <v>19</v>
      </c>
      <c r="M975">
        <v>42.863999999999997</v>
      </c>
      <c r="N975">
        <v>42.863999999999997</v>
      </c>
      <c r="O975" t="s">
        <v>426</v>
      </c>
      <c r="P975" t="s">
        <v>431</v>
      </c>
      <c r="Q975" t="s">
        <v>65</v>
      </c>
      <c r="R975" t="s">
        <v>236</v>
      </c>
      <c r="S975" t="s">
        <v>237</v>
      </c>
      <c r="T975" t="s">
        <v>31</v>
      </c>
    </row>
    <row r="976" spans="1:20" x14ac:dyDescent="0.2">
      <c r="A976" t="s">
        <v>15</v>
      </c>
      <c r="B976" t="s">
        <v>57</v>
      </c>
      <c r="C976" t="s">
        <v>17</v>
      </c>
      <c r="D976" t="s">
        <v>57</v>
      </c>
      <c r="E976" t="s">
        <v>432</v>
      </c>
      <c r="F976" t="s">
        <v>19</v>
      </c>
      <c r="G976" t="s">
        <v>19</v>
      </c>
      <c r="H976">
        <v>0.56049000000000004</v>
      </c>
      <c r="I976">
        <v>0.63515852200752898</v>
      </c>
      <c r="J976" t="s">
        <v>19</v>
      </c>
      <c r="K976">
        <v>3.5599999999999998E-3</v>
      </c>
      <c r="L976" t="s">
        <v>19</v>
      </c>
      <c r="M976">
        <v>10.5312</v>
      </c>
      <c r="N976">
        <v>10.5312</v>
      </c>
      <c r="O976" t="s">
        <v>19</v>
      </c>
      <c r="P976" t="s">
        <v>430</v>
      </c>
      <c r="Q976" t="s">
        <v>65</v>
      </c>
      <c r="R976" t="s">
        <v>236</v>
      </c>
      <c r="S976" t="s">
        <v>237</v>
      </c>
      <c r="T976" t="s">
        <v>31</v>
      </c>
    </row>
    <row r="977" spans="1:20" x14ac:dyDescent="0.2">
      <c r="A977" t="s">
        <v>15</v>
      </c>
      <c r="B977" t="s">
        <v>57</v>
      </c>
      <c r="C977" t="s">
        <v>17</v>
      </c>
      <c r="D977" t="s">
        <v>57</v>
      </c>
      <c r="E977" t="s">
        <v>433</v>
      </c>
      <c r="F977" t="s">
        <v>19</v>
      </c>
      <c r="G977" t="s">
        <v>19</v>
      </c>
      <c r="H977">
        <v>0.44</v>
      </c>
      <c r="I977">
        <v>0.56590909090909103</v>
      </c>
      <c r="J977" t="s">
        <v>19</v>
      </c>
      <c r="K977">
        <v>2.49E-3</v>
      </c>
      <c r="L977" t="s">
        <v>19</v>
      </c>
      <c r="M977">
        <v>215.208</v>
      </c>
      <c r="N977">
        <v>215.208</v>
      </c>
      <c r="O977" t="s">
        <v>426</v>
      </c>
      <c r="P977" t="s">
        <v>431</v>
      </c>
      <c r="Q977" t="s">
        <v>65</v>
      </c>
      <c r="R977" t="s">
        <v>236</v>
      </c>
      <c r="S977" t="s">
        <v>237</v>
      </c>
      <c r="T977" t="s">
        <v>31</v>
      </c>
    </row>
    <row r="978" spans="1:20" x14ac:dyDescent="0.2">
      <c r="A978" t="s">
        <v>15</v>
      </c>
      <c r="B978" t="s">
        <v>57</v>
      </c>
      <c r="C978" t="s">
        <v>17</v>
      </c>
      <c r="D978" t="s">
        <v>57</v>
      </c>
      <c r="E978" t="s">
        <v>432</v>
      </c>
      <c r="F978" t="s">
        <v>19</v>
      </c>
      <c r="G978" t="s">
        <v>19</v>
      </c>
      <c r="H978">
        <v>0.56049000000000004</v>
      </c>
      <c r="I978">
        <v>0.360398936644722</v>
      </c>
      <c r="J978" t="s">
        <v>19</v>
      </c>
      <c r="K978">
        <v>2.0200000000000001E-3</v>
      </c>
      <c r="L978" t="s">
        <v>19</v>
      </c>
      <c r="M978">
        <v>1.8004800000000001</v>
      </c>
      <c r="N978">
        <v>1.8004800000000001</v>
      </c>
      <c r="O978" t="s">
        <v>19</v>
      </c>
      <c r="P978" t="s">
        <v>430</v>
      </c>
      <c r="Q978" t="s">
        <v>65</v>
      </c>
      <c r="R978" t="s">
        <v>236</v>
      </c>
      <c r="S978" t="s">
        <v>237</v>
      </c>
      <c r="T978" t="s">
        <v>31</v>
      </c>
    </row>
    <row r="979" spans="1:20" x14ac:dyDescent="0.2">
      <c r="A979" t="s">
        <v>15</v>
      </c>
      <c r="B979" t="s">
        <v>57</v>
      </c>
      <c r="C979" t="s">
        <v>17</v>
      </c>
      <c r="D979" t="s">
        <v>57</v>
      </c>
      <c r="E979" t="s">
        <v>432</v>
      </c>
      <c r="F979" t="s">
        <v>19</v>
      </c>
      <c r="G979" t="s">
        <v>19</v>
      </c>
      <c r="H979">
        <v>0.56049000000000004</v>
      </c>
      <c r="I979">
        <v>0.33006833306570998</v>
      </c>
      <c r="J979" t="s">
        <v>19</v>
      </c>
      <c r="K979">
        <v>1.8500000000000001E-3</v>
      </c>
      <c r="L979" t="s">
        <v>19</v>
      </c>
      <c r="M979">
        <v>20.104800000000001</v>
      </c>
      <c r="N979">
        <v>20.104800000000001</v>
      </c>
      <c r="O979" t="s">
        <v>19</v>
      </c>
      <c r="P979" t="s">
        <v>430</v>
      </c>
      <c r="Q979" t="s">
        <v>65</v>
      </c>
      <c r="R979" t="s">
        <v>236</v>
      </c>
      <c r="S979" t="s">
        <v>237</v>
      </c>
      <c r="T979" t="s">
        <v>31</v>
      </c>
    </row>
    <row r="980" spans="1:20" x14ac:dyDescent="0.2">
      <c r="A980" t="s">
        <v>15</v>
      </c>
      <c r="B980" t="s">
        <v>57</v>
      </c>
      <c r="C980" t="s">
        <v>17</v>
      </c>
      <c r="D980" t="s">
        <v>57</v>
      </c>
      <c r="E980" t="s">
        <v>432</v>
      </c>
      <c r="F980" t="s">
        <v>19</v>
      </c>
      <c r="G980" t="s">
        <v>19</v>
      </c>
      <c r="H980">
        <v>0.56049000000000004</v>
      </c>
      <c r="I980">
        <v>0.28903281057646002</v>
      </c>
      <c r="J980" t="s">
        <v>19</v>
      </c>
      <c r="K980">
        <v>1.6199999999999999E-3</v>
      </c>
      <c r="L980" t="s">
        <v>19</v>
      </c>
      <c r="M980">
        <v>13.3416</v>
      </c>
      <c r="N980">
        <v>13.3416</v>
      </c>
      <c r="O980" t="s">
        <v>19</v>
      </c>
      <c r="P980" t="s">
        <v>430</v>
      </c>
      <c r="Q980" t="s">
        <v>65</v>
      </c>
      <c r="R980" t="s">
        <v>236</v>
      </c>
      <c r="S980" t="s">
        <v>237</v>
      </c>
      <c r="T980" t="s">
        <v>31</v>
      </c>
    </row>
    <row r="981" spans="1:20" x14ac:dyDescent="0.2">
      <c r="A981" t="s">
        <v>15</v>
      </c>
      <c r="B981" t="s">
        <v>57</v>
      </c>
      <c r="C981" t="s">
        <v>17</v>
      </c>
      <c r="D981" t="s">
        <v>57</v>
      </c>
      <c r="E981" t="s">
        <v>432</v>
      </c>
      <c r="F981" t="s">
        <v>19</v>
      </c>
      <c r="G981" t="s">
        <v>19</v>
      </c>
      <c r="H981">
        <v>0.56049000000000004</v>
      </c>
      <c r="I981">
        <v>0.28368035112133999</v>
      </c>
      <c r="J981" t="s">
        <v>19</v>
      </c>
      <c r="K981">
        <v>1.5900000000000001E-3</v>
      </c>
      <c r="L981" t="s">
        <v>19</v>
      </c>
      <c r="M981">
        <v>4.3536000000000001</v>
      </c>
      <c r="N981">
        <v>4.3536000000000001</v>
      </c>
      <c r="O981" t="s">
        <v>19</v>
      </c>
      <c r="P981" t="s">
        <v>430</v>
      </c>
      <c r="Q981" t="s">
        <v>65</v>
      </c>
      <c r="R981" t="s">
        <v>236</v>
      </c>
      <c r="S981" t="s">
        <v>237</v>
      </c>
      <c r="T981" t="s">
        <v>31</v>
      </c>
    </row>
    <row r="982" spans="1:20" x14ac:dyDescent="0.2">
      <c r="A982" t="s">
        <v>15</v>
      </c>
      <c r="B982" t="s">
        <v>57</v>
      </c>
      <c r="C982" t="s">
        <v>17</v>
      </c>
      <c r="D982" t="s">
        <v>57</v>
      </c>
      <c r="E982" t="s">
        <v>434</v>
      </c>
      <c r="F982" t="s">
        <v>19</v>
      </c>
      <c r="G982" t="s">
        <v>19</v>
      </c>
      <c r="H982">
        <v>1.1499999999999999</v>
      </c>
      <c r="I982">
        <v>0.277391304347826</v>
      </c>
      <c r="J982" t="s">
        <v>19</v>
      </c>
      <c r="K982">
        <v>3.1900000000000001E-3</v>
      </c>
      <c r="L982" t="s">
        <v>19</v>
      </c>
      <c r="M982">
        <v>30.071999999999999</v>
      </c>
      <c r="N982">
        <v>30.071999999999999</v>
      </c>
      <c r="O982" t="s">
        <v>19</v>
      </c>
      <c r="P982" t="s">
        <v>435</v>
      </c>
      <c r="Q982" t="s">
        <v>65</v>
      </c>
      <c r="R982" t="s">
        <v>236</v>
      </c>
      <c r="S982" t="s">
        <v>237</v>
      </c>
      <c r="T982" t="s">
        <v>31</v>
      </c>
    </row>
    <row r="983" spans="1:20" x14ac:dyDescent="0.2">
      <c r="A983" t="s">
        <v>15</v>
      </c>
      <c r="B983" t="s">
        <v>57</v>
      </c>
      <c r="C983" t="s">
        <v>17</v>
      </c>
      <c r="D983" t="s">
        <v>57</v>
      </c>
      <c r="E983" t="s">
        <v>432</v>
      </c>
      <c r="F983" t="s">
        <v>19</v>
      </c>
      <c r="G983" t="s">
        <v>19</v>
      </c>
      <c r="H983">
        <v>0.56049000000000004</v>
      </c>
      <c r="I983">
        <v>0.26227051330086198</v>
      </c>
      <c r="J983" t="s">
        <v>19</v>
      </c>
      <c r="K983">
        <v>1.47E-3</v>
      </c>
      <c r="L983" t="s">
        <v>19</v>
      </c>
      <c r="M983">
        <v>10.5312</v>
      </c>
      <c r="N983">
        <v>10.5312</v>
      </c>
      <c r="O983" t="s">
        <v>19</v>
      </c>
      <c r="P983" t="s">
        <v>430</v>
      </c>
      <c r="Q983" t="s">
        <v>65</v>
      </c>
      <c r="R983" t="s">
        <v>236</v>
      </c>
      <c r="S983" t="s">
        <v>237</v>
      </c>
      <c r="T983" t="s">
        <v>31</v>
      </c>
    </row>
    <row r="984" spans="1:20" x14ac:dyDescent="0.2">
      <c r="A984" t="s">
        <v>15</v>
      </c>
      <c r="B984" t="s">
        <v>57</v>
      </c>
      <c r="C984" t="s">
        <v>17</v>
      </c>
      <c r="D984" t="s">
        <v>57</v>
      </c>
      <c r="E984" t="s">
        <v>432</v>
      </c>
      <c r="F984" t="s">
        <v>19</v>
      </c>
      <c r="G984" t="s">
        <v>19</v>
      </c>
      <c r="H984">
        <v>0.56049000000000004</v>
      </c>
      <c r="I984">
        <v>0.24086067548038301</v>
      </c>
      <c r="J984" t="s">
        <v>19</v>
      </c>
      <c r="K984">
        <v>1.3500000000000001E-3</v>
      </c>
      <c r="L984" t="s">
        <v>19</v>
      </c>
      <c r="M984">
        <v>5.2607999999999997</v>
      </c>
      <c r="N984">
        <v>5.2607999999999997</v>
      </c>
      <c r="O984" t="s">
        <v>19</v>
      </c>
      <c r="P984" t="s">
        <v>430</v>
      </c>
      <c r="Q984" t="s">
        <v>65</v>
      </c>
      <c r="R984" t="s">
        <v>236</v>
      </c>
      <c r="S984" t="s">
        <v>237</v>
      </c>
      <c r="T984" t="s">
        <v>31</v>
      </c>
    </row>
    <row r="985" spans="1:20" x14ac:dyDescent="0.2">
      <c r="A985" t="s">
        <v>15</v>
      </c>
      <c r="B985" t="s">
        <v>57</v>
      </c>
      <c r="C985" t="s">
        <v>17</v>
      </c>
      <c r="D985" t="s">
        <v>57</v>
      </c>
      <c r="E985" t="s">
        <v>432</v>
      </c>
      <c r="F985" t="s">
        <v>19</v>
      </c>
      <c r="G985" t="s">
        <v>19</v>
      </c>
      <c r="H985">
        <v>0.56049000000000004</v>
      </c>
      <c r="I985">
        <v>0.224803297115024</v>
      </c>
      <c r="J985" t="s">
        <v>19</v>
      </c>
      <c r="K985">
        <v>1.2600000000000001E-3</v>
      </c>
      <c r="L985" t="s">
        <v>19</v>
      </c>
      <c r="M985">
        <v>3.5472000000000001</v>
      </c>
      <c r="N985">
        <v>3.5472000000000001</v>
      </c>
      <c r="O985" t="s">
        <v>19</v>
      </c>
      <c r="P985" t="s">
        <v>430</v>
      </c>
      <c r="Q985" t="s">
        <v>65</v>
      </c>
      <c r="R985" t="s">
        <v>236</v>
      </c>
      <c r="S985" t="s">
        <v>237</v>
      </c>
      <c r="T985" t="s">
        <v>31</v>
      </c>
    </row>
    <row r="986" spans="1:20" x14ac:dyDescent="0.2">
      <c r="A986" t="s">
        <v>15</v>
      </c>
      <c r="B986" t="s">
        <v>57</v>
      </c>
      <c r="C986" t="s">
        <v>17</v>
      </c>
      <c r="D986" t="s">
        <v>57</v>
      </c>
      <c r="E986" t="s">
        <v>432</v>
      </c>
      <c r="F986" t="s">
        <v>19</v>
      </c>
      <c r="G986" t="s">
        <v>19</v>
      </c>
      <c r="H986">
        <v>0.56049000000000004</v>
      </c>
      <c r="I986">
        <v>0.21231422505307901</v>
      </c>
      <c r="J986" t="s">
        <v>19</v>
      </c>
      <c r="K986">
        <v>1.1900000000000001E-3</v>
      </c>
      <c r="L986" t="s">
        <v>19</v>
      </c>
      <c r="M986">
        <v>5.8752000000000004</v>
      </c>
      <c r="N986">
        <v>5.8752000000000004</v>
      </c>
      <c r="O986" t="s">
        <v>19</v>
      </c>
      <c r="P986" t="s">
        <v>430</v>
      </c>
      <c r="Q986" t="s">
        <v>65</v>
      </c>
      <c r="R986" t="s">
        <v>236</v>
      </c>
      <c r="S986" t="s">
        <v>237</v>
      </c>
      <c r="T986" t="s">
        <v>31</v>
      </c>
    </row>
    <row r="987" spans="1:20" x14ac:dyDescent="0.2">
      <c r="A987" t="s">
        <v>15</v>
      </c>
      <c r="B987" t="s">
        <v>57</v>
      </c>
      <c r="C987" t="s">
        <v>17</v>
      </c>
      <c r="D987" t="s">
        <v>57</v>
      </c>
      <c r="E987" t="s">
        <v>432</v>
      </c>
      <c r="F987" t="s">
        <v>19</v>
      </c>
      <c r="G987" t="s">
        <v>19</v>
      </c>
      <c r="H987">
        <v>0.56049000000000004</v>
      </c>
      <c r="I987">
        <v>0.21231422505307901</v>
      </c>
      <c r="J987" t="s">
        <v>19</v>
      </c>
      <c r="K987">
        <v>1.1900000000000001E-3</v>
      </c>
      <c r="L987" t="s">
        <v>19</v>
      </c>
      <c r="M987">
        <v>5.4311999999999996</v>
      </c>
      <c r="N987">
        <v>5.4311999999999996</v>
      </c>
      <c r="O987" t="s">
        <v>19</v>
      </c>
      <c r="P987" t="s">
        <v>430</v>
      </c>
      <c r="Q987" t="s">
        <v>65</v>
      </c>
      <c r="R987" t="s">
        <v>236</v>
      </c>
      <c r="S987" t="s">
        <v>237</v>
      </c>
      <c r="T987" t="s">
        <v>31</v>
      </c>
    </row>
    <row r="988" spans="1:20" x14ac:dyDescent="0.2">
      <c r="A988" t="s">
        <v>15</v>
      </c>
      <c r="B988" t="s">
        <v>57</v>
      </c>
      <c r="C988" t="s">
        <v>17</v>
      </c>
      <c r="D988" t="s">
        <v>57</v>
      </c>
      <c r="E988" t="s">
        <v>432</v>
      </c>
      <c r="F988" t="s">
        <v>19</v>
      </c>
      <c r="G988" t="s">
        <v>19</v>
      </c>
      <c r="H988">
        <v>0.56049000000000004</v>
      </c>
      <c r="I988">
        <v>0.19982515299113299</v>
      </c>
      <c r="J988" t="s">
        <v>19</v>
      </c>
      <c r="K988">
        <v>1.1199999999999999E-3</v>
      </c>
      <c r="L988" t="s">
        <v>19</v>
      </c>
      <c r="M988">
        <v>7.5624000000000002</v>
      </c>
      <c r="N988">
        <v>7.5624000000000002</v>
      </c>
      <c r="O988" t="s">
        <v>19</v>
      </c>
      <c r="P988" t="s">
        <v>430</v>
      </c>
      <c r="Q988" t="s">
        <v>65</v>
      </c>
      <c r="R988" t="s">
        <v>236</v>
      </c>
      <c r="S988" t="s">
        <v>237</v>
      </c>
      <c r="T988" t="s">
        <v>31</v>
      </c>
    </row>
    <row r="989" spans="1:20" x14ac:dyDescent="0.2">
      <c r="A989" t="s">
        <v>15</v>
      </c>
      <c r="B989" t="s">
        <v>57</v>
      </c>
      <c r="C989" t="s">
        <v>17</v>
      </c>
      <c r="D989" t="s">
        <v>57</v>
      </c>
      <c r="E989" t="s">
        <v>434</v>
      </c>
      <c r="F989" t="s">
        <v>19</v>
      </c>
      <c r="G989" t="s">
        <v>19</v>
      </c>
      <c r="H989">
        <v>1.1499999999999999</v>
      </c>
      <c r="I989">
        <v>0.19739130434782601</v>
      </c>
      <c r="J989" t="s">
        <v>19</v>
      </c>
      <c r="K989">
        <v>2.2699999999999999E-3</v>
      </c>
      <c r="L989" t="s">
        <v>19</v>
      </c>
      <c r="M989">
        <v>7.3680000000000003</v>
      </c>
      <c r="N989">
        <v>7.3680000000000003</v>
      </c>
      <c r="O989" t="s">
        <v>19</v>
      </c>
      <c r="P989" t="s">
        <v>435</v>
      </c>
      <c r="Q989" t="s">
        <v>65</v>
      </c>
      <c r="R989" t="s">
        <v>236</v>
      </c>
      <c r="S989" t="s">
        <v>237</v>
      </c>
      <c r="T989" t="s">
        <v>31</v>
      </c>
    </row>
    <row r="990" spans="1:20" x14ac:dyDescent="0.2">
      <c r="A990" t="s">
        <v>15</v>
      </c>
      <c r="B990" t="s">
        <v>57</v>
      </c>
      <c r="C990" t="s">
        <v>17</v>
      </c>
      <c r="D990" t="s">
        <v>57</v>
      </c>
      <c r="E990" t="s">
        <v>432</v>
      </c>
      <c r="F990" t="s">
        <v>19</v>
      </c>
      <c r="G990" t="s">
        <v>19</v>
      </c>
      <c r="H990">
        <v>0.56049000000000004</v>
      </c>
      <c r="I990">
        <v>0.19625684668772</v>
      </c>
      <c r="J990" t="s">
        <v>19</v>
      </c>
      <c r="K990">
        <v>1.1000000000000001E-3</v>
      </c>
      <c r="L990" t="s">
        <v>19</v>
      </c>
      <c r="M990">
        <v>35.472000000000001</v>
      </c>
      <c r="N990">
        <v>35.472000000000001</v>
      </c>
      <c r="O990" t="s">
        <v>19</v>
      </c>
      <c r="P990" t="s">
        <v>430</v>
      </c>
      <c r="Q990" t="s">
        <v>65</v>
      </c>
      <c r="R990" t="s">
        <v>236</v>
      </c>
      <c r="S990" t="s">
        <v>237</v>
      </c>
      <c r="T990" t="s">
        <v>31</v>
      </c>
    </row>
    <row r="991" spans="1:20" x14ac:dyDescent="0.2">
      <c r="A991" t="s">
        <v>15</v>
      </c>
      <c r="B991" t="s">
        <v>57</v>
      </c>
      <c r="C991" t="s">
        <v>17</v>
      </c>
      <c r="D991" t="s">
        <v>57</v>
      </c>
      <c r="E991" t="s">
        <v>433</v>
      </c>
      <c r="F991" t="s">
        <v>19</v>
      </c>
      <c r="G991" t="s">
        <v>19</v>
      </c>
      <c r="H991">
        <v>0.44</v>
      </c>
      <c r="I991">
        <v>0.18820454545454501</v>
      </c>
      <c r="J991" t="s">
        <v>19</v>
      </c>
      <c r="K991">
        <v>8.2810000000000002E-4</v>
      </c>
      <c r="L991" t="s">
        <v>19</v>
      </c>
      <c r="M991">
        <v>56.088000000000001</v>
      </c>
      <c r="N991">
        <v>56.088000000000001</v>
      </c>
      <c r="O991" t="s">
        <v>426</v>
      </c>
      <c r="P991" t="s">
        <v>431</v>
      </c>
      <c r="Q991" t="s">
        <v>65</v>
      </c>
      <c r="R991" t="s">
        <v>236</v>
      </c>
      <c r="S991" t="s">
        <v>237</v>
      </c>
      <c r="T991" t="s">
        <v>31</v>
      </c>
    </row>
    <row r="992" spans="1:20" x14ac:dyDescent="0.2">
      <c r="A992" t="s">
        <v>15</v>
      </c>
      <c r="B992" t="s">
        <v>57</v>
      </c>
      <c r="C992" t="s">
        <v>17</v>
      </c>
      <c r="D992" t="s">
        <v>57</v>
      </c>
      <c r="E992" t="s">
        <v>432</v>
      </c>
      <c r="F992" t="s">
        <v>19</v>
      </c>
      <c r="G992" t="s">
        <v>19</v>
      </c>
      <c r="H992">
        <v>0.56049000000000004</v>
      </c>
      <c r="I992">
        <v>0.18733608092918699</v>
      </c>
      <c r="J992" t="s">
        <v>19</v>
      </c>
      <c r="K992">
        <v>1.0499999999999999E-3</v>
      </c>
      <c r="L992" t="s">
        <v>19</v>
      </c>
      <c r="M992">
        <v>6.2591999999999999</v>
      </c>
      <c r="N992">
        <v>6.2591999999999999</v>
      </c>
      <c r="O992" t="s">
        <v>19</v>
      </c>
      <c r="P992" t="s">
        <v>430</v>
      </c>
      <c r="Q992" t="s">
        <v>65</v>
      </c>
      <c r="R992" t="s">
        <v>236</v>
      </c>
      <c r="S992" t="s">
        <v>237</v>
      </c>
      <c r="T992" t="s">
        <v>31</v>
      </c>
    </row>
    <row r="993" spans="1:20" x14ac:dyDescent="0.2">
      <c r="A993" t="s">
        <v>15</v>
      </c>
      <c r="B993" t="s">
        <v>57</v>
      </c>
      <c r="C993" t="s">
        <v>17</v>
      </c>
      <c r="D993" t="s">
        <v>57</v>
      </c>
      <c r="E993" t="s">
        <v>433</v>
      </c>
      <c r="F993" t="s">
        <v>19</v>
      </c>
      <c r="G993" t="s">
        <v>19</v>
      </c>
      <c r="H993">
        <v>0.44</v>
      </c>
      <c r="I993">
        <v>0.170454545454545</v>
      </c>
      <c r="J993" t="s">
        <v>19</v>
      </c>
      <c r="K993">
        <v>7.5000000000000002E-4</v>
      </c>
      <c r="L993" t="s">
        <v>19</v>
      </c>
      <c r="M993">
        <v>12.2112</v>
      </c>
      <c r="N993">
        <v>12.2112</v>
      </c>
      <c r="O993" t="s">
        <v>234</v>
      </c>
      <c r="P993" t="s">
        <v>431</v>
      </c>
      <c r="Q993" t="s">
        <v>65</v>
      </c>
      <c r="R993" t="s">
        <v>236</v>
      </c>
      <c r="S993" t="s">
        <v>237</v>
      </c>
      <c r="T993" t="s">
        <v>31</v>
      </c>
    </row>
    <row r="994" spans="1:20" x14ac:dyDescent="0.2">
      <c r="A994" t="s">
        <v>15</v>
      </c>
      <c r="B994" t="s">
        <v>57</v>
      </c>
      <c r="C994" t="s">
        <v>17</v>
      </c>
      <c r="D994" t="s">
        <v>57</v>
      </c>
      <c r="E994" t="s">
        <v>434</v>
      </c>
      <c r="F994" t="s">
        <v>19</v>
      </c>
      <c r="G994" t="s">
        <v>19</v>
      </c>
      <c r="H994">
        <v>1.1499999999999999</v>
      </c>
      <c r="I994">
        <v>0.16782608695652201</v>
      </c>
      <c r="J994" t="s">
        <v>19</v>
      </c>
      <c r="K994">
        <v>1.9300000000000001E-3</v>
      </c>
      <c r="L994" t="s">
        <v>19</v>
      </c>
      <c r="M994">
        <v>286.8</v>
      </c>
      <c r="N994">
        <v>286.8</v>
      </c>
      <c r="O994" t="s">
        <v>426</v>
      </c>
      <c r="P994" t="s">
        <v>427</v>
      </c>
      <c r="Q994" t="s">
        <v>65</v>
      </c>
      <c r="R994" t="s">
        <v>236</v>
      </c>
      <c r="S994" t="s">
        <v>237</v>
      </c>
      <c r="T994" t="s">
        <v>31</v>
      </c>
    </row>
    <row r="995" spans="1:20" x14ac:dyDescent="0.2">
      <c r="A995" t="s">
        <v>15</v>
      </c>
      <c r="B995" t="s">
        <v>57</v>
      </c>
      <c r="C995" t="s">
        <v>17</v>
      </c>
      <c r="D995" t="s">
        <v>57</v>
      </c>
      <c r="E995" t="s">
        <v>434</v>
      </c>
      <c r="F995" t="s">
        <v>19</v>
      </c>
      <c r="G995" t="s">
        <v>19</v>
      </c>
      <c r="H995">
        <v>1.1499999999999999</v>
      </c>
      <c r="I995">
        <v>0.16782608695652201</v>
      </c>
      <c r="J995" t="s">
        <v>19</v>
      </c>
      <c r="K995">
        <v>1.9300000000000001E-3</v>
      </c>
      <c r="L995" t="s">
        <v>19</v>
      </c>
      <c r="M995">
        <v>223.56</v>
      </c>
      <c r="N995">
        <v>223.56</v>
      </c>
      <c r="O995" t="s">
        <v>426</v>
      </c>
      <c r="P995" t="s">
        <v>427</v>
      </c>
      <c r="Q995" t="s">
        <v>65</v>
      </c>
      <c r="R995" t="s">
        <v>236</v>
      </c>
      <c r="S995" t="s">
        <v>237</v>
      </c>
      <c r="T995" t="s">
        <v>31</v>
      </c>
    </row>
    <row r="996" spans="1:20" x14ac:dyDescent="0.2">
      <c r="A996" t="s">
        <v>15</v>
      </c>
      <c r="B996" t="s">
        <v>57</v>
      </c>
      <c r="C996" t="s">
        <v>17</v>
      </c>
      <c r="D996" t="s">
        <v>57</v>
      </c>
      <c r="E996" t="s">
        <v>434</v>
      </c>
      <c r="F996" t="s">
        <v>19</v>
      </c>
      <c r="G996" t="s">
        <v>19</v>
      </c>
      <c r="H996">
        <v>1.1499999999999999</v>
      </c>
      <c r="I996">
        <v>0.16782608695652201</v>
      </c>
      <c r="J996" t="s">
        <v>19</v>
      </c>
      <c r="K996">
        <v>1.9300000000000001E-3</v>
      </c>
      <c r="L996" t="s">
        <v>19</v>
      </c>
      <c r="M996">
        <v>16.847999999999999</v>
      </c>
      <c r="N996">
        <v>16.847999999999999</v>
      </c>
      <c r="O996" t="s">
        <v>19</v>
      </c>
      <c r="P996" t="s">
        <v>435</v>
      </c>
      <c r="Q996" t="s">
        <v>65</v>
      </c>
      <c r="R996" t="s">
        <v>236</v>
      </c>
      <c r="S996" t="s">
        <v>237</v>
      </c>
      <c r="T996" t="s">
        <v>31</v>
      </c>
    </row>
    <row r="997" spans="1:20" x14ac:dyDescent="0.2">
      <c r="A997" t="s">
        <v>15</v>
      </c>
      <c r="B997" t="s">
        <v>57</v>
      </c>
      <c r="C997" t="s">
        <v>17</v>
      </c>
      <c r="D997" t="s">
        <v>57</v>
      </c>
      <c r="E997" t="s">
        <v>434</v>
      </c>
      <c r="F997" t="s">
        <v>19</v>
      </c>
      <c r="G997" t="s">
        <v>19</v>
      </c>
      <c r="H997">
        <v>1.1499999999999999</v>
      </c>
      <c r="I997">
        <v>0.16695652173913</v>
      </c>
      <c r="J997" t="s">
        <v>19</v>
      </c>
      <c r="K997">
        <v>1.92E-3</v>
      </c>
      <c r="L997" t="s">
        <v>19</v>
      </c>
      <c r="M997">
        <v>396.72</v>
      </c>
      <c r="N997">
        <v>396.72</v>
      </c>
      <c r="O997" t="s">
        <v>426</v>
      </c>
      <c r="P997" t="s">
        <v>427</v>
      </c>
      <c r="Q997" t="s">
        <v>65</v>
      </c>
      <c r="R997" t="s">
        <v>236</v>
      </c>
      <c r="S997" t="s">
        <v>237</v>
      </c>
      <c r="T997" t="s">
        <v>31</v>
      </c>
    </row>
    <row r="998" spans="1:20" x14ac:dyDescent="0.2">
      <c r="A998" t="s">
        <v>15</v>
      </c>
      <c r="B998" t="s">
        <v>57</v>
      </c>
      <c r="C998" t="s">
        <v>17</v>
      </c>
      <c r="D998" t="s">
        <v>57</v>
      </c>
      <c r="E998" t="s">
        <v>432</v>
      </c>
      <c r="F998" t="s">
        <v>19</v>
      </c>
      <c r="G998" t="s">
        <v>19</v>
      </c>
      <c r="H998">
        <v>0.56049000000000004</v>
      </c>
      <c r="I998">
        <v>0.16451676211885999</v>
      </c>
      <c r="J998" t="s">
        <v>19</v>
      </c>
      <c r="K998">
        <v>9.2210000000000002E-4</v>
      </c>
      <c r="L998" t="s">
        <v>19</v>
      </c>
      <c r="M998">
        <v>7.5624000000000002</v>
      </c>
      <c r="N998">
        <v>7.5624000000000002</v>
      </c>
      <c r="O998" t="s">
        <v>19</v>
      </c>
      <c r="P998" t="s">
        <v>430</v>
      </c>
      <c r="Q998" t="s">
        <v>65</v>
      </c>
      <c r="R998" t="s">
        <v>236</v>
      </c>
      <c r="S998" t="s">
        <v>237</v>
      </c>
      <c r="T998" t="s">
        <v>31</v>
      </c>
    </row>
    <row r="999" spans="1:20" x14ac:dyDescent="0.2">
      <c r="A999" t="s">
        <v>15</v>
      </c>
      <c r="B999" t="s">
        <v>57</v>
      </c>
      <c r="C999" t="s">
        <v>17</v>
      </c>
      <c r="D999" t="s">
        <v>57</v>
      </c>
      <c r="E999" t="s">
        <v>432</v>
      </c>
      <c r="F999" t="s">
        <v>19</v>
      </c>
      <c r="G999" t="s">
        <v>19</v>
      </c>
      <c r="H999">
        <v>0.56049000000000004</v>
      </c>
      <c r="I999">
        <v>0.16451676211885999</v>
      </c>
      <c r="J999" t="s">
        <v>19</v>
      </c>
      <c r="K999">
        <v>9.2210000000000002E-4</v>
      </c>
      <c r="L999" t="s">
        <v>19</v>
      </c>
      <c r="M999">
        <v>4.7111999999999998</v>
      </c>
      <c r="N999">
        <v>4.7111999999999998</v>
      </c>
      <c r="O999" t="s">
        <v>19</v>
      </c>
      <c r="P999" t="s">
        <v>430</v>
      </c>
      <c r="Q999" t="s">
        <v>65</v>
      </c>
      <c r="R999" t="s">
        <v>236</v>
      </c>
      <c r="S999" t="s">
        <v>237</v>
      </c>
      <c r="T999" t="s">
        <v>31</v>
      </c>
    </row>
    <row r="1000" spans="1:20" x14ac:dyDescent="0.2">
      <c r="A1000" t="s">
        <v>15</v>
      </c>
      <c r="B1000" t="s">
        <v>57</v>
      </c>
      <c r="C1000" t="s">
        <v>17</v>
      </c>
      <c r="D1000" t="s">
        <v>57</v>
      </c>
      <c r="E1000" t="s">
        <v>432</v>
      </c>
      <c r="F1000" t="s">
        <v>19</v>
      </c>
      <c r="G1000" t="s">
        <v>19</v>
      </c>
      <c r="H1000">
        <v>0.56049000000000004</v>
      </c>
      <c r="I1000">
        <v>0.16451676211885999</v>
      </c>
      <c r="J1000" t="s">
        <v>19</v>
      </c>
      <c r="K1000">
        <v>9.2210000000000002E-4</v>
      </c>
      <c r="L1000" t="s">
        <v>19</v>
      </c>
      <c r="M1000">
        <v>2.4672000000000001</v>
      </c>
      <c r="N1000">
        <v>2.4672000000000001</v>
      </c>
      <c r="O1000" t="s">
        <v>19</v>
      </c>
      <c r="P1000" t="s">
        <v>430</v>
      </c>
      <c r="Q1000" t="s">
        <v>65</v>
      </c>
      <c r="R1000" t="s">
        <v>236</v>
      </c>
      <c r="S1000" t="s">
        <v>237</v>
      </c>
      <c r="T1000" t="s">
        <v>31</v>
      </c>
    </row>
    <row r="1001" spans="1:20" x14ac:dyDescent="0.2">
      <c r="A1001" t="s">
        <v>15</v>
      </c>
      <c r="B1001" t="s">
        <v>57</v>
      </c>
      <c r="C1001" t="s">
        <v>17</v>
      </c>
      <c r="D1001" t="s">
        <v>57</v>
      </c>
      <c r="E1001" t="s">
        <v>434</v>
      </c>
      <c r="F1001" t="s">
        <v>19</v>
      </c>
      <c r="G1001" t="s">
        <v>19</v>
      </c>
      <c r="H1001">
        <v>1.1499999999999999</v>
      </c>
      <c r="I1001">
        <v>0.161739130434783</v>
      </c>
      <c r="J1001" t="s">
        <v>19</v>
      </c>
      <c r="K1001">
        <v>1.8600000000000001E-3</v>
      </c>
      <c r="L1001" t="s">
        <v>19</v>
      </c>
      <c r="M1001">
        <v>122.88</v>
      </c>
      <c r="N1001">
        <v>122.88</v>
      </c>
      <c r="O1001" t="s">
        <v>426</v>
      </c>
      <c r="P1001" t="s">
        <v>427</v>
      </c>
      <c r="Q1001" t="s">
        <v>65</v>
      </c>
      <c r="R1001" t="s">
        <v>236</v>
      </c>
      <c r="S1001" t="s">
        <v>237</v>
      </c>
      <c r="T1001" t="s">
        <v>31</v>
      </c>
    </row>
    <row r="1002" spans="1:20" x14ac:dyDescent="0.2">
      <c r="A1002" t="s">
        <v>15</v>
      </c>
      <c r="B1002" t="s">
        <v>57</v>
      </c>
      <c r="C1002" t="s">
        <v>17</v>
      </c>
      <c r="D1002" t="s">
        <v>57</v>
      </c>
      <c r="E1002" t="s">
        <v>436</v>
      </c>
      <c r="F1002" t="s">
        <v>19</v>
      </c>
      <c r="G1002" t="s">
        <v>19</v>
      </c>
      <c r="H1002">
        <v>1.1499999999999999</v>
      </c>
      <c r="I1002">
        <v>0.15913043478260899</v>
      </c>
      <c r="J1002" t="s">
        <v>19</v>
      </c>
      <c r="K1002">
        <v>1.83E-3</v>
      </c>
      <c r="L1002" t="s">
        <v>19</v>
      </c>
      <c r="M1002">
        <v>15.3912</v>
      </c>
      <c r="N1002">
        <v>15.3912</v>
      </c>
      <c r="O1002" t="s">
        <v>19</v>
      </c>
      <c r="P1002" t="s">
        <v>435</v>
      </c>
      <c r="Q1002" t="s">
        <v>65</v>
      </c>
      <c r="R1002" t="s">
        <v>236</v>
      </c>
      <c r="S1002" t="s">
        <v>237</v>
      </c>
      <c r="T1002" t="s">
        <v>31</v>
      </c>
    </row>
    <row r="1003" spans="1:20" x14ac:dyDescent="0.2">
      <c r="A1003" t="s">
        <v>15</v>
      </c>
      <c r="B1003" t="s">
        <v>57</v>
      </c>
      <c r="C1003" t="s">
        <v>17</v>
      </c>
      <c r="D1003" t="s">
        <v>57</v>
      </c>
      <c r="E1003" t="s">
        <v>429</v>
      </c>
      <c r="F1003" t="s">
        <v>19</v>
      </c>
      <c r="G1003" t="s">
        <v>19</v>
      </c>
      <c r="H1003">
        <v>0.44</v>
      </c>
      <c r="I1003">
        <v>0.15770454545454499</v>
      </c>
      <c r="J1003" t="s">
        <v>19</v>
      </c>
      <c r="K1003">
        <v>6.9390000000000001E-4</v>
      </c>
      <c r="L1003" t="s">
        <v>19</v>
      </c>
      <c r="M1003">
        <v>19.485600000000002</v>
      </c>
      <c r="N1003">
        <v>19.485600000000002</v>
      </c>
      <c r="O1003" t="s">
        <v>426</v>
      </c>
      <c r="P1003" t="s">
        <v>431</v>
      </c>
      <c r="Q1003" t="s">
        <v>65</v>
      </c>
      <c r="R1003" t="s">
        <v>236</v>
      </c>
      <c r="S1003" t="s">
        <v>237</v>
      </c>
      <c r="T1003" t="s">
        <v>31</v>
      </c>
    </row>
    <row r="1004" spans="1:20" x14ac:dyDescent="0.2">
      <c r="A1004" t="s">
        <v>15</v>
      </c>
      <c r="B1004" t="s">
        <v>57</v>
      </c>
      <c r="C1004" t="s">
        <v>17</v>
      </c>
      <c r="D1004" t="s">
        <v>57</v>
      </c>
      <c r="E1004" t="s">
        <v>434</v>
      </c>
      <c r="F1004" t="s">
        <v>19</v>
      </c>
      <c r="G1004" t="s">
        <v>19</v>
      </c>
      <c r="H1004">
        <v>1.1499999999999999</v>
      </c>
      <c r="I1004">
        <v>0.14956521739130399</v>
      </c>
      <c r="J1004" t="s">
        <v>19</v>
      </c>
      <c r="K1004">
        <v>1.72E-3</v>
      </c>
      <c r="L1004" t="s">
        <v>19</v>
      </c>
      <c r="M1004">
        <v>157.68</v>
      </c>
      <c r="N1004">
        <v>157.68</v>
      </c>
      <c r="O1004" t="s">
        <v>426</v>
      </c>
      <c r="P1004" t="s">
        <v>427</v>
      </c>
      <c r="Q1004" t="s">
        <v>65</v>
      </c>
      <c r="R1004" t="s">
        <v>236</v>
      </c>
      <c r="S1004" t="s">
        <v>237</v>
      </c>
      <c r="T1004" t="s">
        <v>31</v>
      </c>
    </row>
    <row r="1005" spans="1:20" x14ac:dyDescent="0.2">
      <c r="A1005" t="s">
        <v>15</v>
      </c>
      <c r="B1005" t="s">
        <v>57</v>
      </c>
      <c r="C1005" t="s">
        <v>17</v>
      </c>
      <c r="D1005" t="s">
        <v>57</v>
      </c>
      <c r="E1005" t="s">
        <v>434</v>
      </c>
      <c r="F1005" t="s">
        <v>19</v>
      </c>
      <c r="G1005" t="s">
        <v>19</v>
      </c>
      <c r="H1005">
        <v>1.1499999999999999</v>
      </c>
      <c r="I1005">
        <v>0.14695652173913001</v>
      </c>
      <c r="J1005" t="s">
        <v>19</v>
      </c>
      <c r="K1005">
        <v>1.6900000000000001E-3</v>
      </c>
      <c r="L1005" t="s">
        <v>19</v>
      </c>
      <c r="M1005">
        <v>88.847999999999999</v>
      </c>
      <c r="N1005">
        <v>88.847999999999999</v>
      </c>
      <c r="O1005" t="s">
        <v>426</v>
      </c>
      <c r="P1005" t="s">
        <v>427</v>
      </c>
      <c r="Q1005" t="s">
        <v>65</v>
      </c>
      <c r="R1005" t="s">
        <v>236</v>
      </c>
      <c r="S1005" t="s">
        <v>237</v>
      </c>
      <c r="T1005" t="s">
        <v>31</v>
      </c>
    </row>
    <row r="1006" spans="1:20" x14ac:dyDescent="0.2">
      <c r="A1006" t="s">
        <v>15</v>
      </c>
      <c r="B1006" t="s">
        <v>57</v>
      </c>
      <c r="C1006" t="s">
        <v>17</v>
      </c>
      <c r="D1006" t="s">
        <v>57</v>
      </c>
      <c r="E1006" t="s">
        <v>436</v>
      </c>
      <c r="F1006" t="s">
        <v>19</v>
      </c>
      <c r="G1006" t="s">
        <v>19</v>
      </c>
      <c r="H1006">
        <v>1.1499999999999999</v>
      </c>
      <c r="I1006">
        <v>0.14521739130434799</v>
      </c>
      <c r="J1006" t="s">
        <v>19</v>
      </c>
      <c r="K1006">
        <v>1.67E-3</v>
      </c>
      <c r="L1006" t="s">
        <v>19</v>
      </c>
      <c r="M1006">
        <v>22.531199999999998</v>
      </c>
      <c r="N1006">
        <v>22.531199999999998</v>
      </c>
      <c r="O1006" t="s">
        <v>19</v>
      </c>
      <c r="P1006" t="s">
        <v>435</v>
      </c>
      <c r="Q1006" t="s">
        <v>65</v>
      </c>
      <c r="R1006" t="s">
        <v>236</v>
      </c>
      <c r="S1006" t="s">
        <v>237</v>
      </c>
      <c r="T1006" t="s">
        <v>31</v>
      </c>
    </row>
    <row r="1007" spans="1:20" x14ac:dyDescent="0.2">
      <c r="A1007" t="s">
        <v>15</v>
      </c>
      <c r="B1007" t="s">
        <v>57</v>
      </c>
      <c r="C1007" t="s">
        <v>17</v>
      </c>
      <c r="D1007" t="s">
        <v>57</v>
      </c>
      <c r="E1007" t="s">
        <v>432</v>
      </c>
      <c r="F1007" t="s">
        <v>19</v>
      </c>
      <c r="G1007" t="s">
        <v>19</v>
      </c>
      <c r="H1007">
        <v>0.56049000000000004</v>
      </c>
      <c r="I1007">
        <v>0.142000749344324</v>
      </c>
      <c r="J1007" t="s">
        <v>19</v>
      </c>
      <c r="K1007">
        <v>7.9589999999999999E-4</v>
      </c>
      <c r="L1007" t="s">
        <v>19</v>
      </c>
      <c r="M1007">
        <v>12.928800000000001</v>
      </c>
      <c r="N1007">
        <v>12.928800000000001</v>
      </c>
      <c r="O1007" t="s">
        <v>19</v>
      </c>
      <c r="P1007" t="s">
        <v>430</v>
      </c>
      <c r="Q1007" t="s">
        <v>65</v>
      </c>
      <c r="R1007" t="s">
        <v>236</v>
      </c>
      <c r="S1007" t="s">
        <v>237</v>
      </c>
      <c r="T1007" t="s">
        <v>31</v>
      </c>
    </row>
    <row r="1008" spans="1:20" x14ac:dyDescent="0.2">
      <c r="A1008" t="s">
        <v>15</v>
      </c>
      <c r="B1008" t="s">
        <v>57</v>
      </c>
      <c r="C1008" t="s">
        <v>17</v>
      </c>
      <c r="D1008" t="s">
        <v>57</v>
      </c>
      <c r="E1008" t="s">
        <v>432</v>
      </c>
      <c r="F1008" t="s">
        <v>19</v>
      </c>
      <c r="G1008" t="s">
        <v>19</v>
      </c>
      <c r="H1008">
        <v>0.56049000000000004</v>
      </c>
      <c r="I1008">
        <v>0.142000749344324</v>
      </c>
      <c r="J1008" t="s">
        <v>19</v>
      </c>
      <c r="K1008">
        <v>7.9589999999999999E-4</v>
      </c>
      <c r="L1008" t="s">
        <v>19</v>
      </c>
      <c r="M1008">
        <v>2.8439999999999999</v>
      </c>
      <c r="N1008">
        <v>2.8439999999999999</v>
      </c>
      <c r="O1008" t="s">
        <v>19</v>
      </c>
      <c r="P1008" t="s">
        <v>430</v>
      </c>
      <c r="Q1008" t="s">
        <v>65</v>
      </c>
      <c r="R1008" t="s">
        <v>236</v>
      </c>
      <c r="S1008" t="s">
        <v>237</v>
      </c>
      <c r="T1008" t="s">
        <v>31</v>
      </c>
    </row>
    <row r="1009" spans="1:20" x14ac:dyDescent="0.2">
      <c r="A1009" t="s">
        <v>15</v>
      </c>
      <c r="B1009" t="s">
        <v>57</v>
      </c>
      <c r="C1009" t="s">
        <v>17</v>
      </c>
      <c r="D1009" t="s">
        <v>57</v>
      </c>
      <c r="E1009" t="s">
        <v>434</v>
      </c>
      <c r="F1009" t="s">
        <v>19</v>
      </c>
      <c r="G1009" t="s">
        <v>19</v>
      </c>
      <c r="H1009">
        <v>1.1499999999999999</v>
      </c>
      <c r="I1009">
        <v>0.14173913043478301</v>
      </c>
      <c r="J1009" t="s">
        <v>19</v>
      </c>
      <c r="K1009">
        <v>1.6299999999999999E-3</v>
      </c>
      <c r="L1009" t="s">
        <v>19</v>
      </c>
      <c r="M1009">
        <v>93.384</v>
      </c>
      <c r="N1009">
        <v>93.384</v>
      </c>
      <c r="O1009" t="s">
        <v>426</v>
      </c>
      <c r="P1009" t="s">
        <v>427</v>
      </c>
      <c r="Q1009" t="s">
        <v>65</v>
      </c>
      <c r="R1009" t="s">
        <v>236</v>
      </c>
      <c r="S1009" t="s">
        <v>237</v>
      </c>
      <c r="T1009" t="s">
        <v>31</v>
      </c>
    </row>
    <row r="1010" spans="1:20" x14ac:dyDescent="0.2">
      <c r="A1010" t="s">
        <v>15</v>
      </c>
      <c r="B1010" t="s">
        <v>57</v>
      </c>
      <c r="C1010" t="s">
        <v>17</v>
      </c>
      <c r="D1010" t="s">
        <v>57</v>
      </c>
      <c r="E1010" t="s">
        <v>432</v>
      </c>
      <c r="F1010" t="s">
        <v>19</v>
      </c>
      <c r="G1010" t="s">
        <v>19</v>
      </c>
      <c r="H1010">
        <v>0.56049000000000004</v>
      </c>
      <c r="I1010">
        <v>0.13420400007136599</v>
      </c>
      <c r="J1010" t="s">
        <v>19</v>
      </c>
      <c r="K1010">
        <v>7.5219999999999996E-4</v>
      </c>
      <c r="L1010" t="s">
        <v>19</v>
      </c>
      <c r="M1010">
        <v>6.6647999999999996</v>
      </c>
      <c r="N1010">
        <v>6.6647999999999996</v>
      </c>
      <c r="O1010" t="s">
        <v>19</v>
      </c>
      <c r="P1010" t="s">
        <v>430</v>
      </c>
      <c r="Q1010" t="s">
        <v>65</v>
      </c>
      <c r="R1010" t="s">
        <v>236</v>
      </c>
      <c r="S1010" t="s">
        <v>237</v>
      </c>
      <c r="T1010" t="s">
        <v>31</v>
      </c>
    </row>
    <row r="1011" spans="1:20" x14ac:dyDescent="0.2">
      <c r="A1011" t="s">
        <v>15</v>
      </c>
      <c r="B1011" t="s">
        <v>57</v>
      </c>
      <c r="C1011" t="s">
        <v>17</v>
      </c>
      <c r="D1011" t="s">
        <v>57</v>
      </c>
      <c r="E1011" t="s">
        <v>434</v>
      </c>
      <c r="F1011" t="s">
        <v>19</v>
      </c>
      <c r="G1011" t="s">
        <v>19</v>
      </c>
      <c r="H1011">
        <v>1.1499999999999999</v>
      </c>
      <c r="I1011">
        <v>0.121739130434783</v>
      </c>
      <c r="J1011" t="s">
        <v>19</v>
      </c>
      <c r="K1011">
        <v>1.4E-3</v>
      </c>
      <c r="L1011" t="s">
        <v>19</v>
      </c>
      <c r="M1011">
        <v>12.1008</v>
      </c>
      <c r="N1011">
        <v>12.1008</v>
      </c>
      <c r="O1011" t="s">
        <v>19</v>
      </c>
      <c r="P1011" t="s">
        <v>435</v>
      </c>
      <c r="Q1011" t="s">
        <v>65</v>
      </c>
      <c r="R1011" t="s">
        <v>236</v>
      </c>
      <c r="S1011" t="s">
        <v>237</v>
      </c>
      <c r="T1011" t="s">
        <v>31</v>
      </c>
    </row>
    <row r="1012" spans="1:20" x14ac:dyDescent="0.2">
      <c r="A1012" t="s">
        <v>15</v>
      </c>
      <c r="B1012" t="s">
        <v>57</v>
      </c>
      <c r="C1012" t="s">
        <v>17</v>
      </c>
      <c r="D1012" t="s">
        <v>57</v>
      </c>
      <c r="E1012" t="s">
        <v>434</v>
      </c>
      <c r="F1012" t="s">
        <v>19</v>
      </c>
      <c r="G1012" t="s">
        <v>19</v>
      </c>
      <c r="H1012">
        <v>1.1499999999999999</v>
      </c>
      <c r="I1012">
        <v>0.12086956521739101</v>
      </c>
      <c r="J1012" t="s">
        <v>19</v>
      </c>
      <c r="K1012">
        <v>1.39E-3</v>
      </c>
      <c r="L1012" t="s">
        <v>19</v>
      </c>
      <c r="M1012">
        <v>58.152000000000001</v>
      </c>
      <c r="N1012">
        <v>58.152000000000001</v>
      </c>
      <c r="O1012" t="s">
        <v>426</v>
      </c>
      <c r="P1012" t="s">
        <v>427</v>
      </c>
      <c r="Q1012" t="s">
        <v>65</v>
      </c>
      <c r="R1012" t="s">
        <v>236</v>
      </c>
      <c r="S1012" t="s">
        <v>237</v>
      </c>
      <c r="T1012" t="s">
        <v>31</v>
      </c>
    </row>
    <row r="1013" spans="1:20" x14ac:dyDescent="0.2">
      <c r="A1013" t="s">
        <v>15</v>
      </c>
      <c r="B1013" t="s">
        <v>57</v>
      </c>
      <c r="C1013" t="s">
        <v>17</v>
      </c>
      <c r="D1013" t="s">
        <v>57</v>
      </c>
      <c r="E1013" t="s">
        <v>432</v>
      </c>
      <c r="F1013" t="s">
        <v>19</v>
      </c>
      <c r="G1013" t="s">
        <v>19</v>
      </c>
      <c r="H1013">
        <v>0.56049000000000004</v>
      </c>
      <c r="I1013">
        <v>0.117432960445325</v>
      </c>
      <c r="J1013" t="s">
        <v>19</v>
      </c>
      <c r="K1013">
        <v>6.5819999999999995E-4</v>
      </c>
      <c r="L1013" t="s">
        <v>19</v>
      </c>
      <c r="M1013">
        <v>4.2191999999999998</v>
      </c>
      <c r="N1013">
        <v>4.2191999999999998</v>
      </c>
      <c r="O1013" t="s">
        <v>19</v>
      </c>
      <c r="P1013" t="s">
        <v>430</v>
      </c>
      <c r="Q1013" t="s">
        <v>65</v>
      </c>
      <c r="R1013" t="s">
        <v>236</v>
      </c>
      <c r="S1013" t="s">
        <v>237</v>
      </c>
      <c r="T1013" t="s">
        <v>31</v>
      </c>
    </row>
    <row r="1014" spans="1:20" x14ac:dyDescent="0.2">
      <c r="A1014" t="s">
        <v>15</v>
      </c>
      <c r="B1014" t="s">
        <v>57</v>
      </c>
      <c r="C1014" t="s">
        <v>17</v>
      </c>
      <c r="D1014" t="s">
        <v>57</v>
      </c>
      <c r="E1014" t="s">
        <v>432</v>
      </c>
      <c r="F1014" t="s">
        <v>19</v>
      </c>
      <c r="G1014" t="s">
        <v>19</v>
      </c>
      <c r="H1014">
        <v>0.56049000000000004</v>
      </c>
      <c r="I1014">
        <v>0.115630965762101</v>
      </c>
      <c r="J1014" t="s">
        <v>19</v>
      </c>
      <c r="K1014">
        <v>6.4809999999999998E-4</v>
      </c>
      <c r="L1014" t="s">
        <v>19</v>
      </c>
      <c r="M1014">
        <v>11.395200000000001</v>
      </c>
      <c r="N1014">
        <v>11.395200000000001</v>
      </c>
      <c r="O1014" t="s">
        <v>19</v>
      </c>
      <c r="P1014" t="s">
        <v>430</v>
      </c>
      <c r="Q1014" t="s">
        <v>65</v>
      </c>
      <c r="R1014" t="s">
        <v>236</v>
      </c>
      <c r="S1014" t="s">
        <v>237</v>
      </c>
      <c r="T1014" t="s">
        <v>31</v>
      </c>
    </row>
    <row r="1015" spans="1:20" x14ac:dyDescent="0.2">
      <c r="A1015" t="s">
        <v>15</v>
      </c>
      <c r="B1015" t="s">
        <v>57</v>
      </c>
      <c r="C1015" t="s">
        <v>17</v>
      </c>
      <c r="D1015" t="s">
        <v>57</v>
      </c>
      <c r="E1015" t="s">
        <v>432</v>
      </c>
      <c r="F1015" t="s">
        <v>19</v>
      </c>
      <c r="G1015" t="s">
        <v>19</v>
      </c>
      <c r="H1015">
        <v>0.56049000000000004</v>
      </c>
      <c r="I1015">
        <v>0.115630965762101</v>
      </c>
      <c r="J1015" t="s">
        <v>19</v>
      </c>
      <c r="K1015">
        <v>6.4809999999999998E-4</v>
      </c>
      <c r="L1015" t="s">
        <v>19</v>
      </c>
      <c r="M1015">
        <v>2.5872000000000002</v>
      </c>
      <c r="N1015">
        <v>2.5872000000000002</v>
      </c>
      <c r="O1015" t="s">
        <v>19</v>
      </c>
      <c r="P1015" t="s">
        <v>430</v>
      </c>
      <c r="Q1015" t="s">
        <v>65</v>
      </c>
      <c r="R1015" t="s">
        <v>236</v>
      </c>
      <c r="S1015" t="s">
        <v>237</v>
      </c>
      <c r="T1015" t="s">
        <v>31</v>
      </c>
    </row>
    <row r="1016" spans="1:20" x14ac:dyDescent="0.2">
      <c r="A1016" t="s">
        <v>15</v>
      </c>
      <c r="B1016" t="s">
        <v>57</v>
      </c>
      <c r="C1016" t="s">
        <v>17</v>
      </c>
      <c r="D1016" t="s">
        <v>57</v>
      </c>
      <c r="E1016" t="s">
        <v>434</v>
      </c>
      <c r="F1016" t="s">
        <v>19</v>
      </c>
      <c r="G1016" t="s">
        <v>19</v>
      </c>
      <c r="H1016">
        <v>1.1499999999999999</v>
      </c>
      <c r="I1016">
        <v>0.11304347826087</v>
      </c>
      <c r="J1016" t="s">
        <v>19</v>
      </c>
      <c r="K1016">
        <v>1.2999999999999999E-3</v>
      </c>
      <c r="L1016" t="s">
        <v>19</v>
      </c>
      <c r="M1016">
        <v>234.98400000000001</v>
      </c>
      <c r="N1016">
        <v>234.98400000000001</v>
      </c>
      <c r="O1016" t="s">
        <v>426</v>
      </c>
      <c r="P1016" t="s">
        <v>427</v>
      </c>
      <c r="Q1016" t="s">
        <v>65</v>
      </c>
      <c r="R1016" t="s">
        <v>236</v>
      </c>
      <c r="S1016" t="s">
        <v>237</v>
      </c>
      <c r="T1016" t="s">
        <v>31</v>
      </c>
    </row>
    <row r="1017" spans="1:20" x14ac:dyDescent="0.2">
      <c r="A1017" t="s">
        <v>15</v>
      </c>
      <c r="B1017" t="s">
        <v>57</v>
      </c>
      <c r="C1017" t="s">
        <v>17</v>
      </c>
      <c r="D1017" t="s">
        <v>57</v>
      </c>
      <c r="E1017" t="s">
        <v>434</v>
      </c>
      <c r="F1017" t="s">
        <v>19</v>
      </c>
      <c r="G1017" t="s">
        <v>19</v>
      </c>
      <c r="H1017">
        <v>1.1499999999999999</v>
      </c>
      <c r="I1017">
        <v>0.108695652173913</v>
      </c>
      <c r="J1017" t="s">
        <v>19</v>
      </c>
      <c r="K1017">
        <v>1.25E-3</v>
      </c>
      <c r="L1017" t="s">
        <v>19</v>
      </c>
      <c r="M1017">
        <v>2.3136000000000001</v>
      </c>
      <c r="N1017">
        <v>2.3136000000000001</v>
      </c>
      <c r="O1017" t="s">
        <v>19</v>
      </c>
      <c r="P1017" t="s">
        <v>435</v>
      </c>
      <c r="Q1017" t="s">
        <v>65</v>
      </c>
      <c r="R1017" t="s">
        <v>236</v>
      </c>
      <c r="S1017" t="s">
        <v>237</v>
      </c>
      <c r="T1017" t="s">
        <v>31</v>
      </c>
    </row>
    <row r="1018" spans="1:20" x14ac:dyDescent="0.2">
      <c r="A1018" t="s">
        <v>15</v>
      </c>
      <c r="B1018" t="s">
        <v>57</v>
      </c>
      <c r="C1018" t="s">
        <v>17</v>
      </c>
      <c r="D1018" t="s">
        <v>57</v>
      </c>
      <c r="E1018" t="s">
        <v>437</v>
      </c>
      <c r="F1018" t="s">
        <v>19</v>
      </c>
      <c r="G1018" t="s">
        <v>19</v>
      </c>
      <c r="H1018">
        <v>0.72785299999999997</v>
      </c>
      <c r="I1018">
        <v>0.104677730255972</v>
      </c>
      <c r="J1018" t="s">
        <v>19</v>
      </c>
      <c r="K1018">
        <v>7.6190000000000003E-4</v>
      </c>
      <c r="L1018" t="s">
        <v>19</v>
      </c>
      <c r="M1018">
        <v>50.231999999999999</v>
      </c>
      <c r="N1018">
        <v>50.231999999999999</v>
      </c>
      <c r="O1018" t="s">
        <v>426</v>
      </c>
      <c r="P1018" t="s">
        <v>427</v>
      </c>
      <c r="Q1018" t="s">
        <v>65</v>
      </c>
      <c r="R1018" t="s">
        <v>236</v>
      </c>
      <c r="S1018" t="s">
        <v>237</v>
      </c>
      <c r="T1018" t="s">
        <v>39</v>
      </c>
    </row>
    <row r="1019" spans="1:20" x14ac:dyDescent="0.2">
      <c r="A1019" t="s">
        <v>15</v>
      </c>
      <c r="B1019" t="s">
        <v>57</v>
      </c>
      <c r="C1019" t="s">
        <v>17</v>
      </c>
      <c r="D1019" t="s">
        <v>57</v>
      </c>
      <c r="E1019" t="s">
        <v>434</v>
      </c>
      <c r="F1019" t="s">
        <v>19</v>
      </c>
      <c r="G1019" t="s">
        <v>19</v>
      </c>
      <c r="H1019">
        <v>1.1499999999999999</v>
      </c>
      <c r="I1019">
        <v>0.101739130434783</v>
      </c>
      <c r="J1019" t="s">
        <v>19</v>
      </c>
      <c r="K1019">
        <v>1.17E-3</v>
      </c>
      <c r="L1019" t="s">
        <v>19</v>
      </c>
      <c r="M1019">
        <v>11.1408</v>
      </c>
      <c r="N1019">
        <v>11.1408</v>
      </c>
      <c r="O1019" t="s">
        <v>19</v>
      </c>
      <c r="P1019" t="s">
        <v>435</v>
      </c>
      <c r="Q1019" t="s">
        <v>65</v>
      </c>
      <c r="R1019" t="s">
        <v>236</v>
      </c>
      <c r="S1019" t="s">
        <v>237</v>
      </c>
      <c r="T1019" t="s">
        <v>31</v>
      </c>
    </row>
    <row r="1020" spans="1:20" x14ac:dyDescent="0.2">
      <c r="A1020" t="s">
        <v>15</v>
      </c>
      <c r="B1020" t="s">
        <v>57</v>
      </c>
      <c r="C1020" t="s">
        <v>17</v>
      </c>
      <c r="D1020" t="s">
        <v>57</v>
      </c>
      <c r="E1020" t="s">
        <v>432</v>
      </c>
      <c r="F1020" t="s">
        <v>19</v>
      </c>
      <c r="G1020" t="s">
        <v>19</v>
      </c>
      <c r="H1020">
        <v>0.56049000000000004</v>
      </c>
      <c r="I1020">
        <v>0.10005530874770301</v>
      </c>
      <c r="J1020" t="s">
        <v>19</v>
      </c>
      <c r="K1020">
        <v>5.6079999999999997E-4</v>
      </c>
      <c r="L1020" t="s">
        <v>19</v>
      </c>
      <c r="M1020">
        <v>2.6711999999999998</v>
      </c>
      <c r="N1020">
        <v>2.6711999999999998</v>
      </c>
      <c r="O1020" t="s">
        <v>19</v>
      </c>
      <c r="P1020" t="s">
        <v>430</v>
      </c>
      <c r="Q1020" t="s">
        <v>65</v>
      </c>
      <c r="R1020" t="s">
        <v>236</v>
      </c>
      <c r="S1020" t="s">
        <v>237</v>
      </c>
      <c r="T1020" t="s">
        <v>31</v>
      </c>
    </row>
    <row r="1021" spans="1:20" x14ac:dyDescent="0.2">
      <c r="A1021" t="s">
        <v>15</v>
      </c>
      <c r="B1021" t="s">
        <v>57</v>
      </c>
      <c r="C1021" t="s">
        <v>17</v>
      </c>
      <c r="D1021" t="s">
        <v>57</v>
      </c>
      <c r="E1021" t="s">
        <v>434</v>
      </c>
      <c r="F1021" t="s">
        <v>19</v>
      </c>
      <c r="G1021" t="s">
        <v>19</v>
      </c>
      <c r="H1021">
        <v>1.1499999999999999</v>
      </c>
      <c r="I1021">
        <v>9.1304347826086998E-2</v>
      </c>
      <c r="J1021" t="s">
        <v>19</v>
      </c>
      <c r="K1021">
        <v>1.0499999999999999E-3</v>
      </c>
      <c r="L1021" t="s">
        <v>19</v>
      </c>
      <c r="M1021">
        <v>5.5152000000000001</v>
      </c>
      <c r="N1021">
        <v>5.5152000000000001</v>
      </c>
      <c r="O1021" t="s">
        <v>19</v>
      </c>
      <c r="P1021" t="s">
        <v>435</v>
      </c>
      <c r="Q1021" t="s">
        <v>65</v>
      </c>
      <c r="R1021" t="s">
        <v>236</v>
      </c>
      <c r="S1021" t="s">
        <v>237</v>
      </c>
      <c r="T1021" t="s">
        <v>31</v>
      </c>
    </row>
    <row r="1022" spans="1:20" x14ac:dyDescent="0.2">
      <c r="A1022" t="s">
        <v>15</v>
      </c>
      <c r="B1022" t="s">
        <v>57</v>
      </c>
      <c r="C1022" t="s">
        <v>17</v>
      </c>
      <c r="D1022" t="s">
        <v>57</v>
      </c>
      <c r="E1022" t="s">
        <v>434</v>
      </c>
      <c r="F1022" t="s">
        <v>19</v>
      </c>
      <c r="G1022" t="s">
        <v>19</v>
      </c>
      <c r="H1022">
        <v>1.1499999999999999</v>
      </c>
      <c r="I1022">
        <v>8.46608695652174E-2</v>
      </c>
      <c r="J1022" t="s">
        <v>19</v>
      </c>
      <c r="K1022">
        <v>9.7360000000000003E-4</v>
      </c>
      <c r="L1022" t="s">
        <v>19</v>
      </c>
      <c r="M1022">
        <v>50.064</v>
      </c>
      <c r="N1022">
        <v>50.064</v>
      </c>
      <c r="O1022" t="s">
        <v>426</v>
      </c>
      <c r="P1022" t="s">
        <v>427</v>
      </c>
      <c r="Q1022" t="s">
        <v>65</v>
      </c>
      <c r="R1022" t="s">
        <v>236</v>
      </c>
      <c r="S1022" t="s">
        <v>237</v>
      </c>
      <c r="T1022" t="s">
        <v>31</v>
      </c>
    </row>
    <row r="1023" spans="1:20" x14ac:dyDescent="0.2">
      <c r="A1023" t="s">
        <v>15</v>
      </c>
      <c r="B1023" t="s">
        <v>57</v>
      </c>
      <c r="C1023" t="s">
        <v>17</v>
      </c>
      <c r="D1023" t="s">
        <v>57</v>
      </c>
      <c r="E1023" t="s">
        <v>436</v>
      </c>
      <c r="F1023" t="s">
        <v>19</v>
      </c>
      <c r="G1023" t="s">
        <v>19</v>
      </c>
      <c r="H1023">
        <v>1.1499999999999999</v>
      </c>
      <c r="I1023">
        <v>8.4113043478260902E-2</v>
      </c>
      <c r="J1023" t="s">
        <v>19</v>
      </c>
      <c r="K1023">
        <v>9.6730000000000004E-4</v>
      </c>
      <c r="L1023" t="s">
        <v>19</v>
      </c>
      <c r="M1023">
        <v>161.66399999999999</v>
      </c>
      <c r="N1023">
        <v>161.66399999999999</v>
      </c>
      <c r="O1023" t="s">
        <v>426</v>
      </c>
      <c r="P1023" t="s">
        <v>427</v>
      </c>
      <c r="Q1023" t="s">
        <v>65</v>
      </c>
      <c r="R1023" t="s">
        <v>236</v>
      </c>
      <c r="S1023" t="s">
        <v>237</v>
      </c>
      <c r="T1023" t="s">
        <v>31</v>
      </c>
    </row>
    <row r="1024" spans="1:20" x14ac:dyDescent="0.2">
      <c r="A1024" t="s">
        <v>15</v>
      </c>
      <c r="B1024" t="s">
        <v>57</v>
      </c>
      <c r="C1024" t="s">
        <v>17</v>
      </c>
      <c r="D1024" t="s">
        <v>57</v>
      </c>
      <c r="E1024" t="s">
        <v>432</v>
      </c>
      <c r="F1024" t="s">
        <v>19</v>
      </c>
      <c r="G1024" t="s">
        <v>19</v>
      </c>
      <c r="H1024">
        <v>0.56049000000000004</v>
      </c>
      <c r="I1024">
        <v>8.2499241734910495E-2</v>
      </c>
      <c r="J1024" t="s">
        <v>19</v>
      </c>
      <c r="K1024">
        <v>4.6240000000000002E-4</v>
      </c>
      <c r="L1024" t="s">
        <v>19</v>
      </c>
      <c r="M1024">
        <v>13.768800000000001</v>
      </c>
      <c r="N1024">
        <v>13.768800000000001</v>
      </c>
      <c r="O1024" t="s">
        <v>19</v>
      </c>
      <c r="P1024" t="s">
        <v>430</v>
      </c>
      <c r="Q1024" t="s">
        <v>65</v>
      </c>
      <c r="R1024" t="s">
        <v>236</v>
      </c>
      <c r="S1024" t="s">
        <v>237</v>
      </c>
      <c r="T1024" t="s">
        <v>31</v>
      </c>
    </row>
    <row r="1025" spans="1:20" x14ac:dyDescent="0.2">
      <c r="A1025" t="s">
        <v>15</v>
      </c>
      <c r="B1025" t="s">
        <v>57</v>
      </c>
      <c r="C1025" t="s">
        <v>17</v>
      </c>
      <c r="D1025" t="s">
        <v>57</v>
      </c>
      <c r="E1025" t="s">
        <v>432</v>
      </c>
      <c r="F1025" t="s">
        <v>19</v>
      </c>
      <c r="G1025" t="s">
        <v>19</v>
      </c>
      <c r="H1025">
        <v>0.56049000000000004</v>
      </c>
      <c r="I1025">
        <v>8.2499241734910495E-2</v>
      </c>
      <c r="J1025" t="s">
        <v>19</v>
      </c>
      <c r="K1025">
        <v>4.6240000000000002E-4</v>
      </c>
      <c r="L1025" t="s">
        <v>19</v>
      </c>
      <c r="M1025">
        <v>11.76</v>
      </c>
      <c r="N1025">
        <v>11.76</v>
      </c>
      <c r="O1025" t="s">
        <v>19</v>
      </c>
      <c r="P1025" t="s">
        <v>430</v>
      </c>
      <c r="Q1025" t="s">
        <v>65</v>
      </c>
      <c r="R1025" t="s">
        <v>236</v>
      </c>
      <c r="S1025" t="s">
        <v>237</v>
      </c>
      <c r="T1025" t="s">
        <v>31</v>
      </c>
    </row>
    <row r="1026" spans="1:20" x14ac:dyDescent="0.2">
      <c r="A1026" t="s">
        <v>15</v>
      </c>
      <c r="B1026" t="s">
        <v>57</v>
      </c>
      <c r="C1026" t="s">
        <v>17</v>
      </c>
      <c r="D1026" t="s">
        <v>57</v>
      </c>
      <c r="E1026" t="s">
        <v>432</v>
      </c>
      <c r="F1026" t="s">
        <v>19</v>
      </c>
      <c r="G1026" t="s">
        <v>19</v>
      </c>
      <c r="H1026">
        <v>0.56049000000000004</v>
      </c>
      <c r="I1026">
        <v>8.0982711555959902E-2</v>
      </c>
      <c r="J1026" t="s">
        <v>19</v>
      </c>
      <c r="K1026">
        <v>4.5389999999999997E-4</v>
      </c>
      <c r="L1026" t="s">
        <v>19</v>
      </c>
      <c r="M1026">
        <v>3.2784</v>
      </c>
      <c r="N1026">
        <v>3.2784</v>
      </c>
      <c r="O1026" t="s">
        <v>19</v>
      </c>
      <c r="P1026" t="s">
        <v>430</v>
      </c>
      <c r="Q1026" t="s">
        <v>65</v>
      </c>
      <c r="R1026" t="s">
        <v>236</v>
      </c>
      <c r="S1026" t="s">
        <v>237</v>
      </c>
      <c r="T1026" t="s">
        <v>31</v>
      </c>
    </row>
    <row r="1027" spans="1:20" x14ac:dyDescent="0.2">
      <c r="A1027" t="s">
        <v>15</v>
      </c>
      <c r="B1027" t="s">
        <v>57</v>
      </c>
      <c r="C1027" t="s">
        <v>17</v>
      </c>
      <c r="D1027" t="s">
        <v>57</v>
      </c>
      <c r="E1027" t="s">
        <v>432</v>
      </c>
      <c r="F1027" t="s">
        <v>19</v>
      </c>
      <c r="G1027" t="s">
        <v>19</v>
      </c>
      <c r="H1027">
        <v>0.56049000000000004</v>
      </c>
      <c r="I1027">
        <v>8.0982711555959902E-2</v>
      </c>
      <c r="J1027" t="s">
        <v>19</v>
      </c>
      <c r="K1027">
        <v>4.5389999999999997E-4</v>
      </c>
      <c r="L1027" t="s">
        <v>19</v>
      </c>
      <c r="M1027">
        <v>2.2101600000000001</v>
      </c>
      <c r="N1027">
        <v>2.2101600000000001</v>
      </c>
      <c r="O1027" t="s">
        <v>19</v>
      </c>
      <c r="P1027" t="s">
        <v>430</v>
      </c>
      <c r="Q1027" t="s">
        <v>65</v>
      </c>
      <c r="R1027" t="s">
        <v>236</v>
      </c>
      <c r="S1027" t="s">
        <v>237</v>
      </c>
      <c r="T1027" t="s">
        <v>31</v>
      </c>
    </row>
    <row r="1028" spans="1:20" x14ac:dyDescent="0.2">
      <c r="A1028" t="s">
        <v>15</v>
      </c>
      <c r="B1028" t="s">
        <v>57</v>
      </c>
      <c r="C1028" t="s">
        <v>17</v>
      </c>
      <c r="D1028" t="s">
        <v>57</v>
      </c>
      <c r="E1028" t="s">
        <v>436</v>
      </c>
      <c r="F1028" t="s">
        <v>19</v>
      </c>
      <c r="G1028" t="s">
        <v>19</v>
      </c>
      <c r="H1028">
        <v>1.1499999999999999</v>
      </c>
      <c r="I1028">
        <v>7.9695652173913001E-2</v>
      </c>
      <c r="J1028" t="s">
        <v>19</v>
      </c>
      <c r="K1028">
        <v>9.165E-4</v>
      </c>
      <c r="L1028" t="s">
        <v>19</v>
      </c>
      <c r="M1028">
        <v>105.792</v>
      </c>
      <c r="N1028">
        <v>105.792</v>
      </c>
      <c r="O1028" t="s">
        <v>426</v>
      </c>
      <c r="P1028" t="s">
        <v>427</v>
      </c>
      <c r="Q1028" t="s">
        <v>65</v>
      </c>
      <c r="R1028" t="s">
        <v>236</v>
      </c>
      <c r="S1028" t="s">
        <v>237</v>
      </c>
      <c r="T1028" t="s">
        <v>31</v>
      </c>
    </row>
    <row r="1029" spans="1:20" x14ac:dyDescent="0.2">
      <c r="A1029" t="s">
        <v>15</v>
      </c>
      <c r="B1029" t="s">
        <v>57</v>
      </c>
      <c r="C1029" t="s">
        <v>17</v>
      </c>
      <c r="D1029" t="s">
        <v>57</v>
      </c>
      <c r="E1029" t="s">
        <v>436</v>
      </c>
      <c r="F1029" t="s">
        <v>19</v>
      </c>
      <c r="G1029" t="s">
        <v>19</v>
      </c>
      <c r="H1029">
        <v>1.1499999999999999</v>
      </c>
      <c r="I1029">
        <v>7.9043478260869604E-2</v>
      </c>
      <c r="J1029" t="s">
        <v>19</v>
      </c>
      <c r="K1029">
        <v>9.0899999999999998E-4</v>
      </c>
      <c r="L1029" t="s">
        <v>19</v>
      </c>
      <c r="M1029">
        <v>5.1456</v>
      </c>
      <c r="N1029">
        <v>5.1456</v>
      </c>
      <c r="O1029" t="s">
        <v>19</v>
      </c>
      <c r="P1029" t="s">
        <v>435</v>
      </c>
      <c r="Q1029" t="s">
        <v>65</v>
      </c>
      <c r="R1029" t="s">
        <v>236</v>
      </c>
      <c r="S1029" t="s">
        <v>237</v>
      </c>
      <c r="T1029" t="s">
        <v>31</v>
      </c>
    </row>
    <row r="1030" spans="1:20" x14ac:dyDescent="0.2">
      <c r="A1030" t="s">
        <v>15</v>
      </c>
      <c r="B1030" t="s">
        <v>57</v>
      </c>
      <c r="C1030" t="s">
        <v>17</v>
      </c>
      <c r="D1030" t="s">
        <v>57</v>
      </c>
      <c r="E1030" t="s">
        <v>436</v>
      </c>
      <c r="F1030" t="s">
        <v>19</v>
      </c>
      <c r="G1030" t="s">
        <v>19</v>
      </c>
      <c r="H1030">
        <v>1.1499999999999999</v>
      </c>
      <c r="I1030">
        <v>7.3443478260869596E-2</v>
      </c>
      <c r="J1030" t="s">
        <v>19</v>
      </c>
      <c r="K1030">
        <v>8.4460000000000004E-4</v>
      </c>
      <c r="L1030" t="s">
        <v>19</v>
      </c>
      <c r="M1030">
        <v>8.2848000000000006</v>
      </c>
      <c r="N1030">
        <v>8.2848000000000006</v>
      </c>
      <c r="O1030" t="s">
        <v>19</v>
      </c>
      <c r="P1030" t="s">
        <v>435</v>
      </c>
      <c r="Q1030" t="s">
        <v>65</v>
      </c>
      <c r="R1030" t="s">
        <v>236</v>
      </c>
      <c r="S1030" t="s">
        <v>237</v>
      </c>
      <c r="T1030" t="s">
        <v>31</v>
      </c>
    </row>
    <row r="1031" spans="1:20" x14ac:dyDescent="0.2">
      <c r="A1031" t="s">
        <v>15</v>
      </c>
      <c r="B1031" t="s">
        <v>57</v>
      </c>
      <c r="C1031" t="s">
        <v>17</v>
      </c>
      <c r="D1031" t="s">
        <v>57</v>
      </c>
      <c r="E1031" t="s">
        <v>436</v>
      </c>
      <c r="F1031" t="s">
        <v>19</v>
      </c>
      <c r="G1031" t="s">
        <v>19</v>
      </c>
      <c r="H1031">
        <v>1.1499999999999999</v>
      </c>
      <c r="I1031">
        <v>7.3443478260869596E-2</v>
      </c>
      <c r="J1031" t="s">
        <v>19</v>
      </c>
      <c r="K1031">
        <v>8.4460000000000004E-4</v>
      </c>
      <c r="L1031" t="s">
        <v>19</v>
      </c>
      <c r="M1031">
        <v>6.2256</v>
      </c>
      <c r="N1031">
        <v>6.2256</v>
      </c>
      <c r="O1031" t="s">
        <v>19</v>
      </c>
      <c r="P1031" t="s">
        <v>435</v>
      </c>
      <c r="Q1031" t="s">
        <v>65</v>
      </c>
      <c r="R1031" t="s">
        <v>236</v>
      </c>
      <c r="S1031" t="s">
        <v>237</v>
      </c>
      <c r="T1031" t="s">
        <v>31</v>
      </c>
    </row>
    <row r="1032" spans="1:20" x14ac:dyDescent="0.2">
      <c r="A1032" t="s">
        <v>15</v>
      </c>
      <c r="B1032" t="s">
        <v>57</v>
      </c>
      <c r="C1032" t="s">
        <v>17</v>
      </c>
      <c r="D1032" t="s">
        <v>57</v>
      </c>
      <c r="E1032" t="s">
        <v>429</v>
      </c>
      <c r="F1032" t="s">
        <v>19</v>
      </c>
      <c r="G1032" t="s">
        <v>19</v>
      </c>
      <c r="H1032">
        <v>0.44</v>
      </c>
      <c r="I1032">
        <v>7.3409090909090896E-2</v>
      </c>
      <c r="J1032" t="s">
        <v>19</v>
      </c>
      <c r="K1032">
        <v>3.2299999999999999E-4</v>
      </c>
      <c r="L1032" t="s">
        <v>19</v>
      </c>
      <c r="M1032">
        <v>8.3856000000000002</v>
      </c>
      <c r="N1032">
        <v>8.3856000000000002</v>
      </c>
      <c r="O1032" t="s">
        <v>19</v>
      </c>
      <c r="P1032" t="s">
        <v>430</v>
      </c>
      <c r="Q1032" t="s">
        <v>65</v>
      </c>
      <c r="R1032" t="s">
        <v>236</v>
      </c>
      <c r="S1032" t="s">
        <v>237</v>
      </c>
      <c r="T1032" t="s">
        <v>31</v>
      </c>
    </row>
    <row r="1033" spans="1:20" x14ac:dyDescent="0.2">
      <c r="A1033" t="s">
        <v>15</v>
      </c>
      <c r="B1033" t="s">
        <v>57</v>
      </c>
      <c r="C1033" t="s">
        <v>17</v>
      </c>
      <c r="D1033" t="s">
        <v>57</v>
      </c>
      <c r="E1033" t="s">
        <v>438</v>
      </c>
      <c r="F1033" t="s">
        <v>19</v>
      </c>
      <c r="G1033" t="s">
        <v>19</v>
      </c>
      <c r="H1033">
        <v>9.6000000000000002E-2</v>
      </c>
      <c r="I1033">
        <v>7.2249999999999995E-2</v>
      </c>
      <c r="J1033" t="s">
        <v>19</v>
      </c>
      <c r="K1033">
        <v>6.936E-5</v>
      </c>
      <c r="L1033" t="s">
        <v>19</v>
      </c>
      <c r="M1033">
        <v>7.9271999999999995E-2</v>
      </c>
      <c r="N1033">
        <v>7.9271999999999995E-2</v>
      </c>
      <c r="O1033" t="s">
        <v>19</v>
      </c>
      <c r="P1033" t="s">
        <v>439</v>
      </c>
      <c r="Q1033" t="s">
        <v>65</v>
      </c>
      <c r="R1033" t="s">
        <v>236</v>
      </c>
      <c r="S1033" t="s">
        <v>237</v>
      </c>
      <c r="T1033" t="s">
        <v>31</v>
      </c>
    </row>
    <row r="1034" spans="1:20" x14ac:dyDescent="0.2">
      <c r="A1034" t="s">
        <v>15</v>
      </c>
      <c r="B1034" t="s">
        <v>57</v>
      </c>
      <c r="C1034" t="s">
        <v>17</v>
      </c>
      <c r="D1034" t="s">
        <v>57</v>
      </c>
      <c r="E1034" t="s">
        <v>438</v>
      </c>
      <c r="F1034" t="s">
        <v>19</v>
      </c>
      <c r="G1034" t="s">
        <v>19</v>
      </c>
      <c r="H1034">
        <v>9.6000000000000002E-2</v>
      </c>
      <c r="I1034">
        <v>7.2249999999999995E-2</v>
      </c>
      <c r="J1034" t="s">
        <v>19</v>
      </c>
      <c r="K1034">
        <v>6.936E-5</v>
      </c>
      <c r="L1034" t="s">
        <v>19</v>
      </c>
      <c r="M1034">
        <v>5.6616E-2</v>
      </c>
      <c r="N1034">
        <v>5.6616E-2</v>
      </c>
      <c r="O1034" t="s">
        <v>19</v>
      </c>
      <c r="P1034" t="s">
        <v>439</v>
      </c>
      <c r="Q1034" t="s">
        <v>65</v>
      </c>
      <c r="R1034" t="s">
        <v>236</v>
      </c>
      <c r="S1034" t="s">
        <v>237</v>
      </c>
      <c r="T1034" t="s">
        <v>31</v>
      </c>
    </row>
    <row r="1035" spans="1:20" x14ac:dyDescent="0.2">
      <c r="A1035" t="s">
        <v>15</v>
      </c>
      <c r="B1035" t="s">
        <v>57</v>
      </c>
      <c r="C1035" t="s">
        <v>17</v>
      </c>
      <c r="D1035" t="s">
        <v>57</v>
      </c>
      <c r="E1035" t="s">
        <v>434</v>
      </c>
      <c r="F1035" t="s">
        <v>19</v>
      </c>
      <c r="G1035" t="s">
        <v>19</v>
      </c>
      <c r="H1035">
        <v>1.1499999999999999</v>
      </c>
      <c r="I1035">
        <v>7.0078260869565201E-2</v>
      </c>
      <c r="J1035" t="s">
        <v>19</v>
      </c>
      <c r="K1035">
        <v>8.0590000000000002E-4</v>
      </c>
      <c r="L1035" t="s">
        <v>19</v>
      </c>
      <c r="M1035">
        <v>32.76</v>
      </c>
      <c r="N1035">
        <v>32.76</v>
      </c>
      <c r="O1035" t="s">
        <v>426</v>
      </c>
      <c r="P1035" t="s">
        <v>427</v>
      </c>
      <c r="Q1035" t="s">
        <v>65</v>
      </c>
      <c r="R1035" t="s">
        <v>236</v>
      </c>
      <c r="S1035" t="s">
        <v>237</v>
      </c>
      <c r="T1035" t="s">
        <v>31</v>
      </c>
    </row>
    <row r="1036" spans="1:20" x14ac:dyDescent="0.2">
      <c r="A1036" t="s">
        <v>15</v>
      </c>
      <c r="B1036" t="s">
        <v>57</v>
      </c>
      <c r="C1036" t="s">
        <v>17</v>
      </c>
      <c r="D1036" t="s">
        <v>57</v>
      </c>
      <c r="E1036" t="s">
        <v>434</v>
      </c>
      <c r="F1036" t="s">
        <v>19</v>
      </c>
      <c r="G1036" t="s">
        <v>19</v>
      </c>
      <c r="H1036">
        <v>1.1499999999999999</v>
      </c>
      <c r="I1036">
        <v>7.0078260869565201E-2</v>
      </c>
      <c r="J1036" t="s">
        <v>19</v>
      </c>
      <c r="K1036">
        <v>8.0590000000000002E-4</v>
      </c>
      <c r="L1036" t="s">
        <v>19</v>
      </c>
      <c r="M1036">
        <v>11.2128</v>
      </c>
      <c r="N1036">
        <v>11.2128</v>
      </c>
      <c r="O1036" t="s">
        <v>426</v>
      </c>
      <c r="P1036" t="s">
        <v>427</v>
      </c>
      <c r="Q1036" t="s">
        <v>65</v>
      </c>
      <c r="R1036" t="s">
        <v>236</v>
      </c>
      <c r="S1036" t="s">
        <v>237</v>
      </c>
      <c r="T1036" t="s">
        <v>31</v>
      </c>
    </row>
    <row r="1037" spans="1:20" x14ac:dyDescent="0.2">
      <c r="A1037" t="s">
        <v>15</v>
      </c>
      <c r="B1037" t="s">
        <v>57</v>
      </c>
      <c r="C1037" t="s">
        <v>17</v>
      </c>
      <c r="D1037" t="s">
        <v>57</v>
      </c>
      <c r="E1037" t="s">
        <v>436</v>
      </c>
      <c r="F1037" t="s">
        <v>19</v>
      </c>
      <c r="G1037" t="s">
        <v>19</v>
      </c>
      <c r="H1037">
        <v>1.1499999999999999</v>
      </c>
      <c r="I1037">
        <v>6.9495652173913E-2</v>
      </c>
      <c r="J1037" t="s">
        <v>19</v>
      </c>
      <c r="K1037">
        <v>7.9920000000000002E-4</v>
      </c>
      <c r="L1037" t="s">
        <v>19</v>
      </c>
      <c r="M1037">
        <v>12.7224</v>
      </c>
      <c r="N1037">
        <v>12.7224</v>
      </c>
      <c r="O1037" t="s">
        <v>19</v>
      </c>
      <c r="P1037" t="s">
        <v>435</v>
      </c>
      <c r="Q1037" t="s">
        <v>65</v>
      </c>
      <c r="R1037" t="s">
        <v>236</v>
      </c>
      <c r="S1037" t="s">
        <v>237</v>
      </c>
      <c r="T1037" t="s">
        <v>31</v>
      </c>
    </row>
    <row r="1038" spans="1:20" x14ac:dyDescent="0.2">
      <c r="A1038" t="s">
        <v>15</v>
      </c>
      <c r="B1038" t="s">
        <v>57</v>
      </c>
      <c r="C1038" t="s">
        <v>17</v>
      </c>
      <c r="D1038" t="s">
        <v>57</v>
      </c>
      <c r="E1038" t="s">
        <v>429</v>
      </c>
      <c r="F1038" t="s">
        <v>19</v>
      </c>
      <c r="G1038" t="s">
        <v>19</v>
      </c>
      <c r="H1038">
        <v>0.44</v>
      </c>
      <c r="I1038">
        <v>6.9000000000000006E-2</v>
      </c>
      <c r="J1038" t="s">
        <v>19</v>
      </c>
      <c r="K1038">
        <v>3.0360000000000001E-4</v>
      </c>
      <c r="L1038" t="s">
        <v>19</v>
      </c>
      <c r="M1038">
        <v>3.8616000000000001</v>
      </c>
      <c r="N1038">
        <v>3.8616000000000001</v>
      </c>
      <c r="O1038" t="s">
        <v>19</v>
      </c>
      <c r="P1038" t="s">
        <v>430</v>
      </c>
      <c r="Q1038" t="s">
        <v>65</v>
      </c>
      <c r="R1038" t="s">
        <v>236</v>
      </c>
      <c r="S1038" t="s">
        <v>237</v>
      </c>
      <c r="T1038" t="s">
        <v>31</v>
      </c>
    </row>
    <row r="1039" spans="1:20" x14ac:dyDescent="0.2">
      <c r="A1039" t="s">
        <v>15</v>
      </c>
      <c r="B1039" t="s">
        <v>57</v>
      </c>
      <c r="C1039" t="s">
        <v>17</v>
      </c>
      <c r="D1039" t="s">
        <v>57</v>
      </c>
      <c r="E1039" t="s">
        <v>436</v>
      </c>
      <c r="F1039" t="s">
        <v>19</v>
      </c>
      <c r="G1039" t="s">
        <v>19</v>
      </c>
      <c r="H1039">
        <v>1.1499999999999999</v>
      </c>
      <c r="I1039">
        <v>6.8869565217391293E-2</v>
      </c>
      <c r="J1039" t="s">
        <v>19</v>
      </c>
      <c r="K1039">
        <v>7.9199999999999995E-4</v>
      </c>
      <c r="L1039" t="s">
        <v>19</v>
      </c>
      <c r="M1039">
        <v>111.21599999999999</v>
      </c>
      <c r="N1039">
        <v>111.21599999999999</v>
      </c>
      <c r="O1039" t="s">
        <v>426</v>
      </c>
      <c r="P1039" t="s">
        <v>427</v>
      </c>
      <c r="Q1039" t="s">
        <v>65</v>
      </c>
      <c r="R1039" t="s">
        <v>236</v>
      </c>
      <c r="S1039" t="s">
        <v>237</v>
      </c>
      <c r="T1039" t="s">
        <v>31</v>
      </c>
    </row>
    <row r="1040" spans="1:20" x14ac:dyDescent="0.2">
      <c r="A1040" t="s">
        <v>15</v>
      </c>
      <c r="B1040" t="s">
        <v>57</v>
      </c>
      <c r="C1040" t="s">
        <v>17</v>
      </c>
      <c r="D1040" t="s">
        <v>57</v>
      </c>
      <c r="E1040" t="s">
        <v>429</v>
      </c>
      <c r="F1040" t="s">
        <v>19</v>
      </c>
      <c r="G1040" t="s">
        <v>19</v>
      </c>
      <c r="H1040">
        <v>0.44</v>
      </c>
      <c r="I1040">
        <v>6.8181818181818205E-2</v>
      </c>
      <c r="J1040" t="s">
        <v>19</v>
      </c>
      <c r="K1040">
        <v>2.9999999999999997E-4</v>
      </c>
      <c r="L1040" t="s">
        <v>19</v>
      </c>
      <c r="M1040">
        <v>4.4160000000000004</v>
      </c>
      <c r="N1040">
        <v>4.4160000000000004</v>
      </c>
      <c r="O1040" t="s">
        <v>234</v>
      </c>
      <c r="P1040" t="s">
        <v>431</v>
      </c>
      <c r="Q1040" t="s">
        <v>65</v>
      </c>
      <c r="R1040" t="s">
        <v>236</v>
      </c>
      <c r="S1040" t="s">
        <v>237</v>
      </c>
      <c r="T1040" t="s">
        <v>31</v>
      </c>
    </row>
    <row r="1041" spans="1:20" x14ac:dyDescent="0.2">
      <c r="A1041" t="s">
        <v>15</v>
      </c>
      <c r="B1041" t="s">
        <v>57</v>
      </c>
      <c r="C1041" t="s">
        <v>17</v>
      </c>
      <c r="D1041" t="s">
        <v>57</v>
      </c>
      <c r="E1041" t="s">
        <v>440</v>
      </c>
      <c r="F1041" t="s">
        <v>19</v>
      </c>
      <c r="G1041" t="s">
        <v>19</v>
      </c>
      <c r="H1041">
        <v>0.72785299999999997</v>
      </c>
      <c r="I1041">
        <v>6.2869837728222605E-2</v>
      </c>
      <c r="J1041" t="s">
        <v>19</v>
      </c>
      <c r="K1041">
        <v>4.5760000000000001E-4</v>
      </c>
      <c r="L1041" t="s">
        <v>19</v>
      </c>
      <c r="M1041">
        <v>25.103999999999999</v>
      </c>
      <c r="N1041">
        <v>25.103999999999999</v>
      </c>
      <c r="O1041" t="s">
        <v>426</v>
      </c>
      <c r="P1041" t="s">
        <v>427</v>
      </c>
      <c r="Q1041" t="s">
        <v>65</v>
      </c>
      <c r="R1041" t="s">
        <v>236</v>
      </c>
      <c r="S1041" t="s">
        <v>237</v>
      </c>
      <c r="T1041" t="s">
        <v>39</v>
      </c>
    </row>
    <row r="1042" spans="1:20" x14ac:dyDescent="0.2">
      <c r="A1042" t="s">
        <v>15</v>
      </c>
      <c r="B1042" t="s">
        <v>57</v>
      </c>
      <c r="C1042" t="s">
        <v>17</v>
      </c>
      <c r="D1042" t="s">
        <v>57</v>
      </c>
      <c r="E1042" t="s">
        <v>436</v>
      </c>
      <c r="F1042" t="s">
        <v>19</v>
      </c>
      <c r="G1042" t="s">
        <v>19</v>
      </c>
      <c r="H1042">
        <v>1.1499999999999999</v>
      </c>
      <c r="I1042">
        <v>5.08347826086957E-2</v>
      </c>
      <c r="J1042" t="s">
        <v>19</v>
      </c>
      <c r="K1042">
        <v>5.8460000000000001E-4</v>
      </c>
      <c r="L1042" t="s">
        <v>19</v>
      </c>
      <c r="M1042">
        <v>1.9843200000000001</v>
      </c>
      <c r="N1042">
        <v>1.9843200000000001</v>
      </c>
      <c r="O1042" t="s">
        <v>19</v>
      </c>
      <c r="P1042" t="s">
        <v>435</v>
      </c>
      <c r="Q1042" t="s">
        <v>65</v>
      </c>
      <c r="R1042" t="s">
        <v>236</v>
      </c>
      <c r="S1042" t="s">
        <v>237</v>
      </c>
      <c r="T1042" t="s">
        <v>31</v>
      </c>
    </row>
    <row r="1043" spans="1:20" x14ac:dyDescent="0.2">
      <c r="A1043" t="s">
        <v>15</v>
      </c>
      <c r="B1043" t="s">
        <v>57</v>
      </c>
      <c r="C1043" t="s">
        <v>17</v>
      </c>
      <c r="D1043" t="s">
        <v>57</v>
      </c>
      <c r="E1043" t="s">
        <v>432</v>
      </c>
      <c r="F1043" t="s">
        <v>19</v>
      </c>
      <c r="G1043" t="s">
        <v>19</v>
      </c>
      <c r="H1043">
        <v>0.56049000000000004</v>
      </c>
      <c r="I1043">
        <v>4.8653856447037402E-2</v>
      </c>
      <c r="J1043" t="s">
        <v>19</v>
      </c>
      <c r="K1043">
        <v>2.7270000000000001E-4</v>
      </c>
      <c r="L1043" t="s">
        <v>19</v>
      </c>
      <c r="M1043">
        <v>4.7855999999999996</v>
      </c>
      <c r="N1043">
        <v>4.7855999999999996</v>
      </c>
      <c r="O1043" t="s">
        <v>19</v>
      </c>
      <c r="P1043" t="s">
        <v>430</v>
      </c>
      <c r="Q1043" t="s">
        <v>65</v>
      </c>
      <c r="R1043" t="s">
        <v>236</v>
      </c>
      <c r="S1043" t="s">
        <v>237</v>
      </c>
      <c r="T1043" t="s">
        <v>31</v>
      </c>
    </row>
    <row r="1044" spans="1:20" x14ac:dyDescent="0.2">
      <c r="A1044" t="s">
        <v>15</v>
      </c>
      <c r="B1044" t="s">
        <v>57</v>
      </c>
      <c r="C1044" t="s">
        <v>17</v>
      </c>
      <c r="D1044" t="s">
        <v>57</v>
      </c>
      <c r="E1044" t="s">
        <v>429</v>
      </c>
      <c r="F1044" t="s">
        <v>19</v>
      </c>
      <c r="G1044" t="s">
        <v>19</v>
      </c>
      <c r="H1044">
        <v>0.44</v>
      </c>
      <c r="I1044">
        <v>4.7818181818181801E-2</v>
      </c>
      <c r="J1044" t="s">
        <v>19</v>
      </c>
      <c r="K1044">
        <v>2.1039999999999999E-4</v>
      </c>
      <c r="L1044" t="s">
        <v>19</v>
      </c>
      <c r="M1044">
        <v>5.0784000000000002</v>
      </c>
      <c r="N1044">
        <v>5.0784000000000002</v>
      </c>
      <c r="O1044" t="s">
        <v>19</v>
      </c>
      <c r="P1044" t="s">
        <v>430</v>
      </c>
      <c r="Q1044" t="s">
        <v>65</v>
      </c>
      <c r="R1044" t="s">
        <v>236</v>
      </c>
      <c r="S1044" t="s">
        <v>237</v>
      </c>
      <c r="T1044" t="s">
        <v>31</v>
      </c>
    </row>
    <row r="1045" spans="1:20" x14ac:dyDescent="0.2">
      <c r="A1045" t="s">
        <v>15</v>
      </c>
      <c r="B1045" t="s">
        <v>57</v>
      </c>
      <c r="C1045" t="s">
        <v>17</v>
      </c>
      <c r="D1045" t="s">
        <v>57</v>
      </c>
      <c r="E1045" t="s">
        <v>432</v>
      </c>
      <c r="F1045" t="s">
        <v>19</v>
      </c>
      <c r="G1045" t="s">
        <v>19</v>
      </c>
      <c r="H1045">
        <v>0.56049000000000004</v>
      </c>
      <c r="I1045">
        <v>4.7476315366911097E-2</v>
      </c>
      <c r="J1045" t="s">
        <v>19</v>
      </c>
      <c r="K1045">
        <v>2.6610000000000002E-4</v>
      </c>
      <c r="L1045" t="s">
        <v>19</v>
      </c>
      <c r="M1045">
        <v>5.7839999999999998</v>
      </c>
      <c r="N1045">
        <v>5.7839999999999998</v>
      </c>
      <c r="O1045" t="s">
        <v>19</v>
      </c>
      <c r="P1045" t="s">
        <v>430</v>
      </c>
      <c r="Q1045" t="s">
        <v>65</v>
      </c>
      <c r="R1045" t="s">
        <v>236</v>
      </c>
      <c r="S1045" t="s">
        <v>237</v>
      </c>
      <c r="T1045" t="s">
        <v>31</v>
      </c>
    </row>
    <row r="1046" spans="1:20" x14ac:dyDescent="0.2">
      <c r="A1046" t="s">
        <v>15</v>
      </c>
      <c r="B1046" t="s">
        <v>57</v>
      </c>
      <c r="C1046" t="s">
        <v>17</v>
      </c>
      <c r="D1046" t="s">
        <v>57</v>
      </c>
      <c r="E1046" t="s">
        <v>436</v>
      </c>
      <c r="F1046" t="s">
        <v>19</v>
      </c>
      <c r="G1046" t="s">
        <v>19</v>
      </c>
      <c r="H1046">
        <v>1.1499999999999999</v>
      </c>
      <c r="I1046">
        <v>4.2295652173912998E-2</v>
      </c>
      <c r="J1046" t="s">
        <v>19</v>
      </c>
      <c r="K1046">
        <v>4.8640000000000001E-4</v>
      </c>
      <c r="L1046" t="s">
        <v>19</v>
      </c>
      <c r="M1046">
        <v>4.056</v>
      </c>
      <c r="N1046">
        <v>4.056</v>
      </c>
      <c r="O1046" t="s">
        <v>19</v>
      </c>
      <c r="P1046" t="s">
        <v>435</v>
      </c>
      <c r="Q1046" t="s">
        <v>65</v>
      </c>
      <c r="R1046" t="s">
        <v>236</v>
      </c>
      <c r="S1046" t="s">
        <v>237</v>
      </c>
      <c r="T1046" t="s">
        <v>31</v>
      </c>
    </row>
    <row r="1047" spans="1:20" x14ac:dyDescent="0.2">
      <c r="A1047" t="s">
        <v>15</v>
      </c>
      <c r="B1047" t="s">
        <v>57</v>
      </c>
      <c r="C1047" t="s">
        <v>17</v>
      </c>
      <c r="D1047" t="s">
        <v>57</v>
      </c>
      <c r="E1047" t="s">
        <v>429</v>
      </c>
      <c r="F1047" t="s">
        <v>19</v>
      </c>
      <c r="G1047" t="s">
        <v>19</v>
      </c>
      <c r="H1047">
        <v>0.44</v>
      </c>
      <c r="I1047">
        <v>3.6818181818181799E-2</v>
      </c>
      <c r="J1047" t="s">
        <v>19</v>
      </c>
      <c r="K1047">
        <v>1.6200000000000001E-4</v>
      </c>
      <c r="L1047" t="s">
        <v>19</v>
      </c>
      <c r="M1047">
        <v>2.8079999999999998</v>
      </c>
      <c r="N1047">
        <v>2.8079999999999998</v>
      </c>
      <c r="O1047" t="s">
        <v>19</v>
      </c>
      <c r="P1047" t="s">
        <v>430</v>
      </c>
      <c r="Q1047" t="s">
        <v>65</v>
      </c>
      <c r="R1047" t="s">
        <v>236</v>
      </c>
      <c r="S1047" t="s">
        <v>237</v>
      </c>
      <c r="T1047" t="s">
        <v>31</v>
      </c>
    </row>
    <row r="1048" spans="1:20" x14ac:dyDescent="0.2">
      <c r="A1048" t="s">
        <v>15</v>
      </c>
      <c r="B1048" t="s">
        <v>57</v>
      </c>
      <c r="C1048" t="s">
        <v>17</v>
      </c>
      <c r="D1048" t="s">
        <v>57</v>
      </c>
      <c r="E1048" t="s">
        <v>436</v>
      </c>
      <c r="F1048" t="s">
        <v>19</v>
      </c>
      <c r="G1048" t="s">
        <v>19</v>
      </c>
      <c r="H1048">
        <v>1.1499999999999999</v>
      </c>
      <c r="I1048">
        <v>3.6078260869565199E-2</v>
      </c>
      <c r="J1048" t="s">
        <v>19</v>
      </c>
      <c r="K1048">
        <v>4.149E-4</v>
      </c>
      <c r="L1048" t="s">
        <v>19</v>
      </c>
      <c r="M1048">
        <v>26.832000000000001</v>
      </c>
      <c r="N1048">
        <v>26.832000000000001</v>
      </c>
      <c r="O1048" t="s">
        <v>426</v>
      </c>
      <c r="P1048" t="s">
        <v>427</v>
      </c>
      <c r="Q1048" t="s">
        <v>65</v>
      </c>
      <c r="R1048" t="s">
        <v>236</v>
      </c>
      <c r="S1048" t="s">
        <v>237</v>
      </c>
      <c r="T1048" t="s">
        <v>31</v>
      </c>
    </row>
    <row r="1049" spans="1:20" x14ac:dyDescent="0.2">
      <c r="A1049" t="s">
        <v>15</v>
      </c>
      <c r="B1049" t="s">
        <v>57</v>
      </c>
      <c r="C1049" t="s">
        <v>17</v>
      </c>
      <c r="D1049" t="s">
        <v>57</v>
      </c>
      <c r="E1049" t="s">
        <v>429</v>
      </c>
      <c r="F1049" t="s">
        <v>19</v>
      </c>
      <c r="G1049" t="s">
        <v>19</v>
      </c>
      <c r="H1049">
        <v>0.44</v>
      </c>
      <c r="I1049">
        <v>3.4000000000000002E-2</v>
      </c>
      <c r="J1049" t="s">
        <v>19</v>
      </c>
      <c r="K1049">
        <v>1.496E-4</v>
      </c>
      <c r="L1049" t="s">
        <v>19</v>
      </c>
      <c r="M1049">
        <v>4.6344000000000003</v>
      </c>
      <c r="N1049">
        <v>4.6344000000000003</v>
      </c>
      <c r="O1049" t="s">
        <v>19</v>
      </c>
      <c r="P1049" t="s">
        <v>430</v>
      </c>
      <c r="Q1049" t="s">
        <v>65</v>
      </c>
      <c r="R1049" t="s">
        <v>236</v>
      </c>
      <c r="S1049" t="s">
        <v>237</v>
      </c>
      <c r="T1049" t="s">
        <v>31</v>
      </c>
    </row>
    <row r="1050" spans="1:20" x14ac:dyDescent="0.2">
      <c r="A1050" t="s">
        <v>15</v>
      </c>
      <c r="B1050" t="s">
        <v>57</v>
      </c>
      <c r="C1050" t="s">
        <v>17</v>
      </c>
      <c r="D1050" t="s">
        <v>57</v>
      </c>
      <c r="E1050" t="s">
        <v>434</v>
      </c>
      <c r="F1050" t="s">
        <v>19</v>
      </c>
      <c r="G1050" t="s">
        <v>19</v>
      </c>
      <c r="H1050">
        <v>1.1499999999999999</v>
      </c>
      <c r="I1050">
        <v>3.1504347826086999E-2</v>
      </c>
      <c r="J1050" t="s">
        <v>19</v>
      </c>
      <c r="K1050">
        <v>3.6230000000000002E-4</v>
      </c>
      <c r="L1050" t="s">
        <v>19</v>
      </c>
      <c r="M1050">
        <v>0.75719999999999998</v>
      </c>
      <c r="N1050">
        <v>0.75719999999999998</v>
      </c>
      <c r="O1050" t="s">
        <v>19</v>
      </c>
      <c r="P1050" t="s">
        <v>435</v>
      </c>
      <c r="Q1050" t="s">
        <v>65</v>
      </c>
      <c r="R1050" t="s">
        <v>236</v>
      </c>
      <c r="S1050" t="s">
        <v>237</v>
      </c>
      <c r="T1050" t="s">
        <v>31</v>
      </c>
    </row>
    <row r="1051" spans="1:20" x14ac:dyDescent="0.2">
      <c r="A1051" t="s">
        <v>15</v>
      </c>
      <c r="B1051" t="s">
        <v>57</v>
      </c>
      <c r="C1051" t="s">
        <v>17</v>
      </c>
      <c r="D1051" t="s">
        <v>57</v>
      </c>
      <c r="E1051" t="s">
        <v>436</v>
      </c>
      <c r="F1051" t="s">
        <v>19</v>
      </c>
      <c r="G1051" t="s">
        <v>19</v>
      </c>
      <c r="H1051">
        <v>1.1499999999999999</v>
      </c>
      <c r="I1051">
        <v>3.0939130434782601E-2</v>
      </c>
      <c r="J1051" t="s">
        <v>19</v>
      </c>
      <c r="K1051">
        <v>3.5579999999999997E-4</v>
      </c>
      <c r="L1051" t="s">
        <v>19</v>
      </c>
      <c r="M1051">
        <v>3.1943999999999999</v>
      </c>
      <c r="N1051">
        <v>3.1943999999999999</v>
      </c>
      <c r="O1051" t="s">
        <v>19</v>
      </c>
      <c r="P1051" t="s">
        <v>435</v>
      </c>
      <c r="Q1051" t="s">
        <v>65</v>
      </c>
      <c r="R1051" t="s">
        <v>236</v>
      </c>
      <c r="S1051" t="s">
        <v>237</v>
      </c>
      <c r="T1051" t="s">
        <v>31</v>
      </c>
    </row>
    <row r="1052" spans="1:20" x14ac:dyDescent="0.2">
      <c r="A1052" t="s">
        <v>15</v>
      </c>
      <c r="B1052" t="s">
        <v>57</v>
      </c>
      <c r="C1052" t="s">
        <v>17</v>
      </c>
      <c r="D1052" t="s">
        <v>57</v>
      </c>
      <c r="E1052" t="s">
        <v>436</v>
      </c>
      <c r="F1052" t="s">
        <v>19</v>
      </c>
      <c r="G1052" t="s">
        <v>19</v>
      </c>
      <c r="H1052">
        <v>1.1499999999999999</v>
      </c>
      <c r="I1052">
        <v>3.0939130434782601E-2</v>
      </c>
      <c r="J1052" t="s">
        <v>19</v>
      </c>
      <c r="K1052">
        <v>3.5579999999999997E-4</v>
      </c>
      <c r="L1052" t="s">
        <v>19</v>
      </c>
      <c r="M1052">
        <v>0.92591999999999997</v>
      </c>
      <c r="N1052">
        <v>0.92591999999999997</v>
      </c>
      <c r="O1052" t="s">
        <v>19</v>
      </c>
      <c r="P1052" t="s">
        <v>435</v>
      </c>
      <c r="Q1052" t="s">
        <v>65</v>
      </c>
      <c r="R1052" t="s">
        <v>236</v>
      </c>
      <c r="S1052" t="s">
        <v>237</v>
      </c>
      <c r="T1052" t="s">
        <v>31</v>
      </c>
    </row>
    <row r="1053" spans="1:20" x14ac:dyDescent="0.2">
      <c r="A1053" t="s">
        <v>15</v>
      </c>
      <c r="B1053" t="s">
        <v>57</v>
      </c>
      <c r="C1053" t="s">
        <v>17</v>
      </c>
      <c r="D1053" t="s">
        <v>57</v>
      </c>
      <c r="E1053" t="s">
        <v>432</v>
      </c>
      <c r="F1053" t="s">
        <v>19</v>
      </c>
      <c r="G1053" t="s">
        <v>19</v>
      </c>
      <c r="H1053">
        <v>0.56049000000000004</v>
      </c>
      <c r="I1053">
        <v>3.05625434887331E-2</v>
      </c>
      <c r="J1053" t="s">
        <v>19</v>
      </c>
      <c r="K1053">
        <v>1.7129999999999999E-4</v>
      </c>
      <c r="L1053" t="s">
        <v>19</v>
      </c>
      <c r="M1053">
        <v>1.1042400000000001</v>
      </c>
      <c r="N1053">
        <v>1.1042400000000001</v>
      </c>
      <c r="O1053" t="s">
        <v>19</v>
      </c>
      <c r="P1053" t="s">
        <v>430</v>
      </c>
      <c r="Q1053" t="s">
        <v>65</v>
      </c>
      <c r="R1053" t="s">
        <v>236</v>
      </c>
      <c r="S1053" t="s">
        <v>237</v>
      </c>
      <c r="T1053" t="s">
        <v>31</v>
      </c>
    </row>
    <row r="1054" spans="1:20" x14ac:dyDescent="0.2">
      <c r="A1054" t="s">
        <v>15</v>
      </c>
      <c r="B1054" t="s">
        <v>57</v>
      </c>
      <c r="C1054" t="s">
        <v>17</v>
      </c>
      <c r="D1054" t="s">
        <v>57</v>
      </c>
      <c r="E1054" t="s">
        <v>436</v>
      </c>
      <c r="F1054" t="s">
        <v>19</v>
      </c>
      <c r="G1054" t="s">
        <v>19</v>
      </c>
      <c r="H1054">
        <v>1.1499999999999999</v>
      </c>
      <c r="I1054">
        <v>2.7704347826087002E-2</v>
      </c>
      <c r="J1054" t="s">
        <v>19</v>
      </c>
      <c r="K1054">
        <v>3.1859999999999999E-4</v>
      </c>
      <c r="L1054" t="s">
        <v>19</v>
      </c>
      <c r="M1054">
        <v>2.2893599999999998</v>
      </c>
      <c r="N1054">
        <v>2.2893599999999998</v>
      </c>
      <c r="O1054" t="s">
        <v>19</v>
      </c>
      <c r="P1054" t="s">
        <v>435</v>
      </c>
      <c r="Q1054" t="s">
        <v>65</v>
      </c>
      <c r="R1054" t="s">
        <v>236</v>
      </c>
      <c r="S1054" t="s">
        <v>237</v>
      </c>
      <c r="T1054" t="s">
        <v>31</v>
      </c>
    </row>
    <row r="1055" spans="1:20" x14ac:dyDescent="0.2">
      <c r="A1055" t="s">
        <v>15</v>
      </c>
      <c r="B1055" t="s">
        <v>57</v>
      </c>
      <c r="C1055" t="s">
        <v>17</v>
      </c>
      <c r="D1055" t="s">
        <v>57</v>
      </c>
      <c r="E1055" t="s">
        <v>436</v>
      </c>
      <c r="F1055" t="s">
        <v>19</v>
      </c>
      <c r="G1055" t="s">
        <v>19</v>
      </c>
      <c r="H1055">
        <v>1.1499999999999999</v>
      </c>
      <c r="I1055">
        <v>2.7704347826087002E-2</v>
      </c>
      <c r="J1055" t="s">
        <v>19</v>
      </c>
      <c r="K1055">
        <v>3.1859999999999999E-4</v>
      </c>
      <c r="L1055" t="s">
        <v>19</v>
      </c>
      <c r="M1055">
        <v>1.8921600000000001</v>
      </c>
      <c r="N1055">
        <v>1.8921600000000001</v>
      </c>
      <c r="O1055" t="s">
        <v>19</v>
      </c>
      <c r="P1055" t="s">
        <v>435</v>
      </c>
      <c r="Q1055" t="s">
        <v>65</v>
      </c>
      <c r="R1055" t="s">
        <v>236</v>
      </c>
      <c r="S1055" t="s">
        <v>237</v>
      </c>
      <c r="T1055" t="s">
        <v>31</v>
      </c>
    </row>
    <row r="1056" spans="1:20" x14ac:dyDescent="0.2">
      <c r="A1056" t="s">
        <v>15</v>
      </c>
      <c r="B1056" t="s">
        <v>57</v>
      </c>
      <c r="C1056" t="s">
        <v>17</v>
      </c>
      <c r="D1056" t="s">
        <v>57</v>
      </c>
      <c r="E1056" t="s">
        <v>436</v>
      </c>
      <c r="F1056" t="s">
        <v>19</v>
      </c>
      <c r="G1056" t="s">
        <v>19</v>
      </c>
      <c r="H1056">
        <v>1.1499999999999999</v>
      </c>
      <c r="I1056">
        <v>2.7704347826087002E-2</v>
      </c>
      <c r="J1056" t="s">
        <v>19</v>
      </c>
      <c r="K1056">
        <v>3.1859999999999999E-4</v>
      </c>
      <c r="L1056" t="s">
        <v>19</v>
      </c>
      <c r="M1056">
        <v>1.5638399999999999</v>
      </c>
      <c r="N1056">
        <v>1.5638399999999999</v>
      </c>
      <c r="O1056" t="s">
        <v>19</v>
      </c>
      <c r="P1056" t="s">
        <v>435</v>
      </c>
      <c r="Q1056" t="s">
        <v>65</v>
      </c>
      <c r="R1056" t="s">
        <v>236</v>
      </c>
      <c r="S1056" t="s">
        <v>237</v>
      </c>
      <c r="T1056" t="s">
        <v>31</v>
      </c>
    </row>
    <row r="1057" spans="1:20" x14ac:dyDescent="0.2">
      <c r="A1057" t="s">
        <v>15</v>
      </c>
      <c r="B1057" t="s">
        <v>57</v>
      </c>
      <c r="C1057" t="s">
        <v>17</v>
      </c>
      <c r="D1057" t="s">
        <v>57</v>
      </c>
      <c r="E1057" t="s">
        <v>436</v>
      </c>
      <c r="F1057" t="s">
        <v>19</v>
      </c>
      <c r="G1057" t="s">
        <v>19</v>
      </c>
      <c r="H1057">
        <v>1.1499999999999999</v>
      </c>
      <c r="I1057">
        <v>2.6521739130434801E-2</v>
      </c>
      <c r="J1057" t="s">
        <v>19</v>
      </c>
      <c r="K1057">
        <v>3.0499999999999999E-4</v>
      </c>
      <c r="L1057" t="s">
        <v>19</v>
      </c>
      <c r="M1057">
        <v>20.916</v>
      </c>
      <c r="N1057">
        <v>20.916</v>
      </c>
      <c r="O1057" t="s">
        <v>426</v>
      </c>
      <c r="P1057" t="s">
        <v>427</v>
      </c>
      <c r="Q1057" t="s">
        <v>65</v>
      </c>
      <c r="R1057" t="s">
        <v>236</v>
      </c>
      <c r="S1057" t="s">
        <v>237</v>
      </c>
      <c r="T1057" t="s">
        <v>31</v>
      </c>
    </row>
    <row r="1058" spans="1:20" x14ac:dyDescent="0.2">
      <c r="A1058" t="s">
        <v>15</v>
      </c>
      <c r="B1058" t="s">
        <v>57</v>
      </c>
      <c r="C1058" t="s">
        <v>17</v>
      </c>
      <c r="D1058" t="s">
        <v>57</v>
      </c>
      <c r="E1058" t="s">
        <v>434</v>
      </c>
      <c r="F1058" t="s">
        <v>19</v>
      </c>
      <c r="G1058" t="s">
        <v>19</v>
      </c>
      <c r="H1058">
        <v>1.1499999999999999</v>
      </c>
      <c r="I1058">
        <v>2.5973913043478299E-2</v>
      </c>
      <c r="J1058" t="s">
        <v>19</v>
      </c>
      <c r="K1058">
        <v>2.987E-4</v>
      </c>
      <c r="L1058" t="s">
        <v>19</v>
      </c>
      <c r="M1058">
        <v>0.64176</v>
      </c>
      <c r="N1058">
        <v>0.64176</v>
      </c>
      <c r="O1058" t="s">
        <v>19</v>
      </c>
      <c r="P1058" t="s">
        <v>435</v>
      </c>
      <c r="Q1058" t="s">
        <v>65</v>
      </c>
      <c r="R1058" t="s">
        <v>236</v>
      </c>
      <c r="S1058" t="s">
        <v>237</v>
      </c>
      <c r="T1058" t="s">
        <v>31</v>
      </c>
    </row>
    <row r="1059" spans="1:20" x14ac:dyDescent="0.2">
      <c r="A1059" t="s">
        <v>15</v>
      </c>
      <c r="B1059" t="s">
        <v>57</v>
      </c>
      <c r="C1059" t="s">
        <v>17</v>
      </c>
      <c r="D1059" t="s">
        <v>57</v>
      </c>
      <c r="E1059" t="s">
        <v>436</v>
      </c>
      <c r="F1059" t="s">
        <v>19</v>
      </c>
      <c r="G1059" t="s">
        <v>19</v>
      </c>
      <c r="H1059">
        <v>1.1499999999999999</v>
      </c>
      <c r="I1059">
        <v>2.4356521739130398E-2</v>
      </c>
      <c r="J1059" t="s">
        <v>19</v>
      </c>
      <c r="K1059">
        <v>2.8009999999999998E-4</v>
      </c>
      <c r="L1059" t="s">
        <v>19</v>
      </c>
      <c r="M1059">
        <v>28.224</v>
      </c>
      <c r="N1059">
        <v>28.224</v>
      </c>
      <c r="O1059" t="s">
        <v>426</v>
      </c>
      <c r="P1059" t="s">
        <v>427</v>
      </c>
      <c r="Q1059" t="s">
        <v>65</v>
      </c>
      <c r="R1059" t="s">
        <v>236</v>
      </c>
      <c r="S1059" t="s">
        <v>237</v>
      </c>
      <c r="T1059" t="s">
        <v>31</v>
      </c>
    </row>
    <row r="1060" spans="1:20" x14ac:dyDescent="0.2">
      <c r="A1060" t="s">
        <v>15</v>
      </c>
      <c r="B1060" t="s">
        <v>57</v>
      </c>
      <c r="C1060" t="s">
        <v>17</v>
      </c>
      <c r="D1060" t="s">
        <v>57</v>
      </c>
      <c r="E1060" t="s">
        <v>436</v>
      </c>
      <c r="F1060" t="s">
        <v>19</v>
      </c>
      <c r="G1060" t="s">
        <v>19</v>
      </c>
      <c r="H1060">
        <v>1.1499999999999999</v>
      </c>
      <c r="I1060">
        <v>2.3052173913043501E-2</v>
      </c>
      <c r="J1060" t="s">
        <v>19</v>
      </c>
      <c r="K1060">
        <v>2.6509999999999999E-4</v>
      </c>
      <c r="L1060" t="s">
        <v>19</v>
      </c>
      <c r="M1060">
        <v>1.4217599999999999</v>
      </c>
      <c r="N1060">
        <v>1.4217599999999999</v>
      </c>
      <c r="O1060" t="s">
        <v>19</v>
      </c>
      <c r="P1060" t="s">
        <v>435</v>
      </c>
      <c r="Q1060" t="s">
        <v>65</v>
      </c>
      <c r="R1060" t="s">
        <v>236</v>
      </c>
      <c r="S1060" t="s">
        <v>237</v>
      </c>
      <c r="T1060" t="s">
        <v>31</v>
      </c>
    </row>
    <row r="1061" spans="1:20" x14ac:dyDescent="0.2">
      <c r="A1061" t="s">
        <v>15</v>
      </c>
      <c r="B1061" t="s">
        <v>57</v>
      </c>
      <c r="C1061" t="s">
        <v>17</v>
      </c>
      <c r="D1061" t="s">
        <v>57</v>
      </c>
      <c r="E1061" t="s">
        <v>436</v>
      </c>
      <c r="F1061" t="s">
        <v>19</v>
      </c>
      <c r="G1061" t="s">
        <v>19</v>
      </c>
      <c r="H1061">
        <v>1.1499999999999999</v>
      </c>
      <c r="I1061">
        <v>2.19391304347826E-2</v>
      </c>
      <c r="J1061" t="s">
        <v>19</v>
      </c>
      <c r="K1061">
        <v>2.5230000000000001E-4</v>
      </c>
      <c r="L1061" t="s">
        <v>19</v>
      </c>
      <c r="M1061">
        <v>38.064</v>
      </c>
      <c r="N1061">
        <v>38.064</v>
      </c>
      <c r="O1061" t="s">
        <v>426</v>
      </c>
      <c r="P1061" t="s">
        <v>427</v>
      </c>
      <c r="Q1061" t="s">
        <v>65</v>
      </c>
      <c r="R1061" t="s">
        <v>236</v>
      </c>
      <c r="S1061" t="s">
        <v>237</v>
      </c>
      <c r="T1061" t="s">
        <v>31</v>
      </c>
    </row>
    <row r="1062" spans="1:20" x14ac:dyDescent="0.2">
      <c r="A1062" t="s">
        <v>15</v>
      </c>
      <c r="B1062" t="s">
        <v>57</v>
      </c>
      <c r="C1062" t="s">
        <v>17</v>
      </c>
      <c r="D1062" t="s">
        <v>57</v>
      </c>
      <c r="E1062" t="s">
        <v>436</v>
      </c>
      <c r="F1062" t="s">
        <v>19</v>
      </c>
      <c r="G1062" t="s">
        <v>19</v>
      </c>
      <c r="H1062">
        <v>1.1499999999999999</v>
      </c>
      <c r="I1062">
        <v>2.02782608695652E-2</v>
      </c>
      <c r="J1062" t="s">
        <v>19</v>
      </c>
      <c r="K1062">
        <v>2.332E-4</v>
      </c>
      <c r="L1062" t="s">
        <v>19</v>
      </c>
      <c r="M1062">
        <v>12.3888</v>
      </c>
      <c r="N1062">
        <v>12.3888</v>
      </c>
      <c r="O1062" t="s">
        <v>426</v>
      </c>
      <c r="P1062" t="s">
        <v>427</v>
      </c>
      <c r="Q1062" t="s">
        <v>65</v>
      </c>
      <c r="R1062" t="s">
        <v>236</v>
      </c>
      <c r="S1062" t="s">
        <v>237</v>
      </c>
      <c r="T1062" t="s">
        <v>31</v>
      </c>
    </row>
    <row r="1063" spans="1:20" x14ac:dyDescent="0.2">
      <c r="A1063" t="s">
        <v>15</v>
      </c>
      <c r="B1063" t="s">
        <v>57</v>
      </c>
      <c r="C1063" t="s">
        <v>17</v>
      </c>
      <c r="D1063" t="s">
        <v>57</v>
      </c>
      <c r="E1063" t="s">
        <v>436</v>
      </c>
      <c r="F1063" t="s">
        <v>19</v>
      </c>
      <c r="G1063" t="s">
        <v>19</v>
      </c>
      <c r="H1063">
        <v>1.1499999999999999</v>
      </c>
      <c r="I1063">
        <v>1.8826086956521701E-2</v>
      </c>
      <c r="J1063" t="s">
        <v>19</v>
      </c>
      <c r="K1063">
        <v>2.165E-4</v>
      </c>
      <c r="L1063" t="s">
        <v>19</v>
      </c>
      <c r="M1063">
        <v>2.64</v>
      </c>
      <c r="N1063">
        <v>2.64</v>
      </c>
      <c r="O1063" t="s">
        <v>19</v>
      </c>
      <c r="P1063" t="s">
        <v>435</v>
      </c>
      <c r="Q1063" t="s">
        <v>65</v>
      </c>
      <c r="R1063" t="s">
        <v>236</v>
      </c>
      <c r="S1063" t="s">
        <v>237</v>
      </c>
      <c r="T1063" t="s">
        <v>31</v>
      </c>
    </row>
    <row r="1064" spans="1:20" x14ac:dyDescent="0.2">
      <c r="A1064" t="s">
        <v>15</v>
      </c>
      <c r="B1064" t="s">
        <v>57</v>
      </c>
      <c r="C1064" t="s">
        <v>17</v>
      </c>
      <c r="D1064" t="s">
        <v>57</v>
      </c>
      <c r="E1064" t="s">
        <v>436</v>
      </c>
      <c r="F1064" t="s">
        <v>19</v>
      </c>
      <c r="G1064" t="s">
        <v>19</v>
      </c>
      <c r="H1064">
        <v>1.1499999999999999</v>
      </c>
      <c r="I1064">
        <v>1.8826086956521701E-2</v>
      </c>
      <c r="J1064" t="s">
        <v>19</v>
      </c>
      <c r="K1064">
        <v>2.165E-4</v>
      </c>
      <c r="L1064" t="s">
        <v>19</v>
      </c>
      <c r="M1064">
        <v>0.80256000000000005</v>
      </c>
      <c r="N1064">
        <v>0.80256000000000005</v>
      </c>
      <c r="O1064" t="s">
        <v>19</v>
      </c>
      <c r="P1064" t="s">
        <v>435</v>
      </c>
      <c r="Q1064" t="s">
        <v>65</v>
      </c>
      <c r="R1064" t="s">
        <v>236</v>
      </c>
      <c r="S1064" t="s">
        <v>237</v>
      </c>
      <c r="T1064" t="s">
        <v>31</v>
      </c>
    </row>
    <row r="1065" spans="1:20" x14ac:dyDescent="0.2">
      <c r="A1065" t="s">
        <v>15</v>
      </c>
      <c r="B1065" t="s">
        <v>57</v>
      </c>
      <c r="C1065" t="s">
        <v>17</v>
      </c>
      <c r="D1065" t="s">
        <v>57</v>
      </c>
      <c r="E1065" t="s">
        <v>436</v>
      </c>
      <c r="F1065" t="s">
        <v>19</v>
      </c>
      <c r="G1065" t="s">
        <v>19</v>
      </c>
      <c r="H1065">
        <v>1.1499999999999999</v>
      </c>
      <c r="I1065">
        <v>1.8826086956521701E-2</v>
      </c>
      <c r="J1065" t="s">
        <v>19</v>
      </c>
      <c r="K1065">
        <v>2.165E-4</v>
      </c>
      <c r="L1065" t="s">
        <v>19</v>
      </c>
      <c r="M1065">
        <v>0.63263999999999998</v>
      </c>
      <c r="N1065">
        <v>0.63263999999999998</v>
      </c>
      <c r="O1065" t="s">
        <v>19</v>
      </c>
      <c r="P1065" t="s">
        <v>435</v>
      </c>
      <c r="Q1065" t="s">
        <v>65</v>
      </c>
      <c r="R1065" t="s">
        <v>236</v>
      </c>
      <c r="S1065" t="s">
        <v>237</v>
      </c>
      <c r="T1065" t="s">
        <v>31</v>
      </c>
    </row>
    <row r="1066" spans="1:20" x14ac:dyDescent="0.2">
      <c r="A1066" t="s">
        <v>15</v>
      </c>
      <c r="B1066" t="s">
        <v>57</v>
      </c>
      <c r="C1066" t="s">
        <v>17</v>
      </c>
      <c r="D1066" t="s">
        <v>57</v>
      </c>
      <c r="E1066" t="s">
        <v>429</v>
      </c>
      <c r="F1066" t="s">
        <v>19</v>
      </c>
      <c r="G1066" t="s">
        <v>19</v>
      </c>
      <c r="H1066">
        <v>0.44</v>
      </c>
      <c r="I1066">
        <v>1.72045454545455E-2</v>
      </c>
      <c r="J1066" t="s">
        <v>19</v>
      </c>
      <c r="K1066">
        <v>7.5699999999999997E-5</v>
      </c>
      <c r="L1066" t="s">
        <v>19</v>
      </c>
      <c r="M1066">
        <v>1.2638400000000001</v>
      </c>
      <c r="N1066">
        <v>1.2638400000000001</v>
      </c>
      <c r="O1066" t="s">
        <v>19</v>
      </c>
      <c r="P1066" t="s">
        <v>430</v>
      </c>
      <c r="Q1066" t="s">
        <v>65</v>
      </c>
      <c r="R1066" t="s">
        <v>236</v>
      </c>
      <c r="S1066" t="s">
        <v>237</v>
      </c>
      <c r="T1066" t="s">
        <v>31</v>
      </c>
    </row>
    <row r="1067" spans="1:20" x14ac:dyDescent="0.2">
      <c r="A1067" t="s">
        <v>15</v>
      </c>
      <c r="B1067" t="s">
        <v>57</v>
      </c>
      <c r="C1067" t="s">
        <v>17</v>
      </c>
      <c r="D1067" t="s">
        <v>57</v>
      </c>
      <c r="E1067" t="s">
        <v>429</v>
      </c>
      <c r="F1067" t="s">
        <v>19</v>
      </c>
      <c r="G1067" t="s">
        <v>19</v>
      </c>
      <c r="H1067">
        <v>0.44</v>
      </c>
      <c r="I1067">
        <v>1.72045454545455E-2</v>
      </c>
      <c r="J1067" t="s">
        <v>19</v>
      </c>
      <c r="K1067">
        <v>7.5699999999999997E-5</v>
      </c>
      <c r="L1067" t="s">
        <v>19</v>
      </c>
      <c r="M1067">
        <v>1.0773600000000001</v>
      </c>
      <c r="N1067">
        <v>1.0773600000000001</v>
      </c>
      <c r="O1067" t="s">
        <v>19</v>
      </c>
      <c r="P1067" t="s">
        <v>430</v>
      </c>
      <c r="Q1067" t="s">
        <v>65</v>
      </c>
      <c r="R1067" t="s">
        <v>236</v>
      </c>
      <c r="S1067" t="s">
        <v>237</v>
      </c>
      <c r="T1067" t="s">
        <v>31</v>
      </c>
    </row>
    <row r="1068" spans="1:20" x14ac:dyDescent="0.2">
      <c r="A1068" t="s">
        <v>15</v>
      </c>
      <c r="B1068" t="s">
        <v>57</v>
      </c>
      <c r="C1068" t="s">
        <v>17</v>
      </c>
      <c r="D1068" t="s">
        <v>57</v>
      </c>
      <c r="E1068" t="s">
        <v>429</v>
      </c>
      <c r="F1068" t="s">
        <v>19</v>
      </c>
      <c r="G1068" t="s">
        <v>19</v>
      </c>
      <c r="H1068">
        <v>0.44</v>
      </c>
      <c r="I1068">
        <v>1.6334090909090899E-2</v>
      </c>
      <c r="J1068" t="s">
        <v>19</v>
      </c>
      <c r="K1068">
        <v>7.1870000000000001E-5</v>
      </c>
      <c r="L1068" t="s">
        <v>19</v>
      </c>
      <c r="M1068">
        <v>11.536799999999999</v>
      </c>
      <c r="N1068">
        <v>11.536799999999999</v>
      </c>
      <c r="O1068" t="s">
        <v>19</v>
      </c>
      <c r="P1068" t="s">
        <v>430</v>
      </c>
      <c r="Q1068" t="s">
        <v>65</v>
      </c>
      <c r="R1068" t="s">
        <v>236</v>
      </c>
      <c r="S1068" t="s">
        <v>237</v>
      </c>
      <c r="T1068" t="s">
        <v>31</v>
      </c>
    </row>
    <row r="1069" spans="1:20" x14ac:dyDescent="0.2">
      <c r="A1069" t="s">
        <v>15</v>
      </c>
      <c r="B1069" t="s">
        <v>57</v>
      </c>
      <c r="C1069" t="s">
        <v>17</v>
      </c>
      <c r="D1069" t="s">
        <v>57</v>
      </c>
      <c r="E1069" t="s">
        <v>436</v>
      </c>
      <c r="F1069" t="s">
        <v>19</v>
      </c>
      <c r="G1069" t="s">
        <v>19</v>
      </c>
      <c r="H1069">
        <v>1.1499999999999999</v>
      </c>
      <c r="I1069">
        <v>1.42869565217391E-2</v>
      </c>
      <c r="J1069" t="s">
        <v>19</v>
      </c>
      <c r="K1069">
        <v>1.6430000000000001E-4</v>
      </c>
      <c r="L1069" t="s">
        <v>19</v>
      </c>
      <c r="M1069">
        <v>0.24384</v>
      </c>
      <c r="N1069">
        <v>0.24384</v>
      </c>
      <c r="O1069" t="s">
        <v>19</v>
      </c>
      <c r="P1069" t="s">
        <v>435</v>
      </c>
      <c r="Q1069" t="s">
        <v>65</v>
      </c>
      <c r="R1069" t="s">
        <v>236</v>
      </c>
      <c r="S1069" t="s">
        <v>237</v>
      </c>
      <c r="T1069" t="s">
        <v>31</v>
      </c>
    </row>
    <row r="1070" spans="1:20" x14ac:dyDescent="0.2">
      <c r="A1070" t="s">
        <v>15</v>
      </c>
      <c r="B1070" t="s">
        <v>57</v>
      </c>
      <c r="C1070" t="s">
        <v>17</v>
      </c>
      <c r="D1070" t="s">
        <v>57</v>
      </c>
      <c r="E1070" t="s">
        <v>436</v>
      </c>
      <c r="F1070" t="s">
        <v>19</v>
      </c>
      <c r="G1070" t="s">
        <v>19</v>
      </c>
      <c r="H1070">
        <v>1.1499999999999999</v>
      </c>
      <c r="I1070">
        <v>1.25652173913043E-2</v>
      </c>
      <c r="J1070" t="s">
        <v>19</v>
      </c>
      <c r="K1070">
        <v>1.4449999999999999E-4</v>
      </c>
      <c r="L1070" t="s">
        <v>19</v>
      </c>
      <c r="M1070">
        <v>1.4217599999999999</v>
      </c>
      <c r="N1070">
        <v>1.4217599999999999</v>
      </c>
      <c r="O1070" t="s">
        <v>19</v>
      </c>
      <c r="P1070" t="s">
        <v>435</v>
      </c>
      <c r="Q1070" t="s">
        <v>65</v>
      </c>
      <c r="R1070" t="s">
        <v>236</v>
      </c>
      <c r="S1070" t="s">
        <v>237</v>
      </c>
      <c r="T1070" t="s">
        <v>31</v>
      </c>
    </row>
    <row r="1071" spans="1:20" x14ac:dyDescent="0.2">
      <c r="A1071" t="s">
        <v>15</v>
      </c>
      <c r="B1071" t="s">
        <v>57</v>
      </c>
      <c r="C1071" t="s">
        <v>17</v>
      </c>
      <c r="D1071" t="s">
        <v>57</v>
      </c>
      <c r="E1071" t="s">
        <v>429</v>
      </c>
      <c r="F1071" t="s">
        <v>19</v>
      </c>
      <c r="G1071" t="s">
        <v>19</v>
      </c>
      <c r="H1071">
        <v>0.44</v>
      </c>
      <c r="I1071">
        <v>1.0363636363636399E-2</v>
      </c>
      <c r="J1071" t="s">
        <v>19</v>
      </c>
      <c r="K1071">
        <v>4.5599999999999997E-5</v>
      </c>
      <c r="L1071" t="s">
        <v>19</v>
      </c>
      <c r="M1071">
        <v>1.86216</v>
      </c>
      <c r="N1071">
        <v>1.86216</v>
      </c>
      <c r="O1071" t="s">
        <v>19</v>
      </c>
      <c r="P1071" t="s">
        <v>430</v>
      </c>
      <c r="Q1071" t="s">
        <v>65</v>
      </c>
      <c r="R1071" t="s">
        <v>236</v>
      </c>
      <c r="S1071" t="s">
        <v>237</v>
      </c>
      <c r="T1071" t="s">
        <v>31</v>
      </c>
    </row>
    <row r="1072" spans="1:20" x14ac:dyDescent="0.2">
      <c r="A1072" t="s">
        <v>15</v>
      </c>
      <c r="B1072" t="s">
        <v>57</v>
      </c>
      <c r="C1072" t="s">
        <v>17</v>
      </c>
      <c r="D1072" t="s">
        <v>57</v>
      </c>
      <c r="E1072" t="s">
        <v>429</v>
      </c>
      <c r="F1072" t="s">
        <v>19</v>
      </c>
      <c r="G1072" t="s">
        <v>19</v>
      </c>
      <c r="H1072">
        <v>0.44</v>
      </c>
      <c r="I1072">
        <v>9.7363636363636402E-3</v>
      </c>
      <c r="J1072" t="s">
        <v>19</v>
      </c>
      <c r="K1072">
        <v>4.2840000000000003E-5</v>
      </c>
      <c r="L1072" t="s">
        <v>19</v>
      </c>
      <c r="M1072">
        <v>1.3533599999999999</v>
      </c>
      <c r="N1072">
        <v>1.3533599999999999</v>
      </c>
      <c r="O1072" t="s">
        <v>19</v>
      </c>
      <c r="P1072" t="s">
        <v>430</v>
      </c>
      <c r="Q1072" t="s">
        <v>65</v>
      </c>
      <c r="R1072" t="s">
        <v>236</v>
      </c>
      <c r="S1072" t="s">
        <v>237</v>
      </c>
      <c r="T1072" t="s">
        <v>31</v>
      </c>
    </row>
    <row r="1073" spans="1:20" x14ac:dyDescent="0.2">
      <c r="A1073" t="s">
        <v>15</v>
      </c>
      <c r="B1073" t="s">
        <v>57</v>
      </c>
      <c r="C1073" t="s">
        <v>17</v>
      </c>
      <c r="D1073" t="s">
        <v>57</v>
      </c>
      <c r="E1073" t="s">
        <v>436</v>
      </c>
      <c r="F1073" t="s">
        <v>19</v>
      </c>
      <c r="G1073" t="s">
        <v>19</v>
      </c>
      <c r="H1073">
        <v>1.1499999999999999</v>
      </c>
      <c r="I1073">
        <v>8.2286956521739098E-3</v>
      </c>
      <c r="J1073" t="s">
        <v>19</v>
      </c>
      <c r="K1073">
        <v>9.4629999999999994E-5</v>
      </c>
      <c r="L1073" t="s">
        <v>19</v>
      </c>
      <c r="M1073">
        <v>2.9975999999999999E-2</v>
      </c>
      <c r="N1073">
        <v>2.9975999999999999E-2</v>
      </c>
      <c r="O1073" t="s">
        <v>19</v>
      </c>
      <c r="P1073" t="s">
        <v>435</v>
      </c>
      <c r="Q1073" t="s">
        <v>65</v>
      </c>
      <c r="R1073" t="s">
        <v>236</v>
      </c>
      <c r="S1073" t="s">
        <v>237</v>
      </c>
      <c r="T1073" t="s">
        <v>31</v>
      </c>
    </row>
    <row r="1074" spans="1:20" x14ac:dyDescent="0.2">
      <c r="A1074" t="s">
        <v>15</v>
      </c>
      <c r="B1074" t="s">
        <v>57</v>
      </c>
      <c r="C1074" t="s">
        <v>17</v>
      </c>
      <c r="D1074" t="s">
        <v>57</v>
      </c>
      <c r="E1074" t="s">
        <v>436</v>
      </c>
      <c r="F1074" t="s">
        <v>19</v>
      </c>
      <c r="G1074" t="s">
        <v>19</v>
      </c>
      <c r="H1074">
        <v>1.1499999999999999</v>
      </c>
      <c r="I1074">
        <v>6.8460869565217398E-3</v>
      </c>
      <c r="J1074" t="s">
        <v>19</v>
      </c>
      <c r="K1074">
        <v>7.873E-5</v>
      </c>
      <c r="L1074" t="s">
        <v>19</v>
      </c>
      <c r="M1074">
        <v>8.5536000000000001E-2</v>
      </c>
      <c r="N1074">
        <v>8.5536000000000001E-2</v>
      </c>
      <c r="O1074" t="s">
        <v>19</v>
      </c>
      <c r="P1074" t="s">
        <v>435</v>
      </c>
      <c r="Q1074" t="s">
        <v>65</v>
      </c>
      <c r="R1074" t="s">
        <v>236</v>
      </c>
      <c r="S1074" t="s">
        <v>237</v>
      </c>
      <c r="T1074" t="s">
        <v>31</v>
      </c>
    </row>
    <row r="1075" spans="1:20" x14ac:dyDescent="0.2">
      <c r="A1075" t="s">
        <v>15</v>
      </c>
      <c r="B1075" t="s">
        <v>57</v>
      </c>
      <c r="C1075" t="s">
        <v>17</v>
      </c>
      <c r="D1075" t="s">
        <v>57</v>
      </c>
      <c r="E1075" t="s">
        <v>441</v>
      </c>
      <c r="F1075" t="s">
        <v>19</v>
      </c>
      <c r="G1075" t="s">
        <v>19</v>
      </c>
      <c r="H1075">
        <v>0.87</v>
      </c>
      <c r="I1075">
        <v>4.5747126436781601E-3</v>
      </c>
      <c r="J1075" t="s">
        <v>19</v>
      </c>
      <c r="K1075">
        <v>3.9799999999999998E-5</v>
      </c>
      <c r="L1075" t="s">
        <v>19</v>
      </c>
      <c r="M1075">
        <v>3.9960000000000002E-2</v>
      </c>
      <c r="N1075">
        <v>3.9960000000000002E-2</v>
      </c>
      <c r="O1075" t="s">
        <v>19</v>
      </c>
      <c r="P1075" t="s">
        <v>439</v>
      </c>
      <c r="Q1075" t="s">
        <v>65</v>
      </c>
      <c r="R1075" t="s">
        <v>236</v>
      </c>
      <c r="S1075" t="s">
        <v>237</v>
      </c>
      <c r="T1075" t="s">
        <v>31</v>
      </c>
    </row>
    <row r="1076" spans="1:20" x14ac:dyDescent="0.2">
      <c r="A1076" t="s">
        <v>15</v>
      </c>
      <c r="B1076" t="s">
        <v>57</v>
      </c>
      <c r="C1076" t="s">
        <v>17</v>
      </c>
      <c r="D1076" t="s">
        <v>57</v>
      </c>
      <c r="E1076" t="s">
        <v>441</v>
      </c>
      <c r="F1076" t="s">
        <v>19</v>
      </c>
      <c r="G1076" t="s">
        <v>19</v>
      </c>
      <c r="H1076">
        <v>0.87</v>
      </c>
      <c r="I1076">
        <v>3.8850574712643699E-3</v>
      </c>
      <c r="J1076" t="s">
        <v>19</v>
      </c>
      <c r="K1076">
        <v>3.3800000000000002E-5</v>
      </c>
      <c r="L1076" t="s">
        <v>19</v>
      </c>
      <c r="M1076">
        <v>7.2335999999999998E-2</v>
      </c>
      <c r="N1076">
        <v>7.2335999999999998E-2</v>
      </c>
      <c r="O1076" t="s">
        <v>19</v>
      </c>
      <c r="P1076" t="s">
        <v>439</v>
      </c>
      <c r="Q1076" t="s">
        <v>65</v>
      </c>
      <c r="R1076" t="s">
        <v>236</v>
      </c>
      <c r="S1076" t="s">
        <v>237</v>
      </c>
      <c r="T1076" t="s">
        <v>31</v>
      </c>
    </row>
    <row r="1077" spans="1:20" x14ac:dyDescent="0.2">
      <c r="A1077" t="s">
        <v>15</v>
      </c>
      <c r="B1077" t="s">
        <v>57</v>
      </c>
      <c r="C1077" t="s">
        <v>17</v>
      </c>
      <c r="D1077" t="s">
        <v>57</v>
      </c>
      <c r="E1077" t="s">
        <v>442</v>
      </c>
      <c r="F1077" t="s">
        <v>19</v>
      </c>
      <c r="G1077" t="s">
        <v>19</v>
      </c>
      <c r="H1077">
        <v>0.87</v>
      </c>
      <c r="I1077">
        <v>3.7620689655172399E-3</v>
      </c>
      <c r="J1077" t="s">
        <v>19</v>
      </c>
      <c r="K1077">
        <v>3.273E-5</v>
      </c>
      <c r="L1077" t="s">
        <v>19</v>
      </c>
      <c r="M1077">
        <v>2.3834399999999999E-2</v>
      </c>
      <c r="N1077">
        <v>2.3834399999999999E-2</v>
      </c>
      <c r="O1077" t="s">
        <v>19</v>
      </c>
      <c r="P1077" t="s">
        <v>439</v>
      </c>
      <c r="Q1077" t="s">
        <v>65</v>
      </c>
      <c r="R1077" t="s">
        <v>236</v>
      </c>
      <c r="S1077" t="s">
        <v>237</v>
      </c>
      <c r="T1077" t="s">
        <v>31</v>
      </c>
    </row>
    <row r="1078" spans="1:20" x14ac:dyDescent="0.2">
      <c r="A1078" t="s">
        <v>15</v>
      </c>
      <c r="B1078" t="s">
        <v>57</v>
      </c>
      <c r="C1078" t="s">
        <v>17</v>
      </c>
      <c r="D1078" t="s">
        <v>57</v>
      </c>
      <c r="E1078" t="s">
        <v>441</v>
      </c>
      <c r="F1078" t="s">
        <v>19</v>
      </c>
      <c r="G1078" t="s">
        <v>19</v>
      </c>
      <c r="H1078">
        <v>0.87</v>
      </c>
      <c r="I1078">
        <v>3.7011494252873599E-3</v>
      </c>
      <c r="J1078" t="s">
        <v>19</v>
      </c>
      <c r="K1078">
        <v>3.2199999999999997E-5</v>
      </c>
      <c r="L1078" t="s">
        <v>19</v>
      </c>
      <c r="M1078">
        <v>5.3808000000000002E-2</v>
      </c>
      <c r="N1078">
        <v>5.3808000000000002E-2</v>
      </c>
      <c r="O1078" t="s">
        <v>19</v>
      </c>
      <c r="P1078" t="s">
        <v>439</v>
      </c>
      <c r="Q1078" t="s">
        <v>65</v>
      </c>
      <c r="R1078" t="s">
        <v>236</v>
      </c>
      <c r="S1078" t="s">
        <v>237</v>
      </c>
      <c r="T1078" t="s">
        <v>31</v>
      </c>
    </row>
    <row r="1079" spans="1:20" x14ac:dyDescent="0.2">
      <c r="A1079" t="s">
        <v>15</v>
      </c>
      <c r="B1079" t="s">
        <v>57</v>
      </c>
      <c r="C1079" t="s">
        <v>17</v>
      </c>
      <c r="D1079" t="s">
        <v>57</v>
      </c>
      <c r="E1079" t="s">
        <v>443</v>
      </c>
      <c r="F1079" t="s">
        <v>19</v>
      </c>
      <c r="G1079" t="s">
        <v>19</v>
      </c>
      <c r="H1079">
        <v>0.56049000000000004</v>
      </c>
      <c r="I1079">
        <v>3.5772270691716199E-3</v>
      </c>
      <c r="J1079" t="s">
        <v>19</v>
      </c>
      <c r="K1079">
        <v>2.0049999999999999E-5</v>
      </c>
      <c r="L1079" t="s">
        <v>19</v>
      </c>
      <c r="M1079">
        <v>3.5712000000000001E-2</v>
      </c>
      <c r="N1079">
        <v>3.5712000000000001E-2</v>
      </c>
      <c r="O1079" t="s">
        <v>19</v>
      </c>
      <c r="P1079" t="s">
        <v>439</v>
      </c>
      <c r="Q1079" t="s">
        <v>65</v>
      </c>
      <c r="R1079" t="s">
        <v>236</v>
      </c>
      <c r="S1079" t="s">
        <v>237</v>
      </c>
      <c r="T1079" t="s">
        <v>31</v>
      </c>
    </row>
    <row r="1080" spans="1:20" x14ac:dyDescent="0.2">
      <c r="A1080" t="s">
        <v>15</v>
      </c>
      <c r="B1080" t="s">
        <v>57</v>
      </c>
      <c r="C1080" t="s">
        <v>17</v>
      </c>
      <c r="D1080" t="s">
        <v>57</v>
      </c>
      <c r="E1080" t="s">
        <v>443</v>
      </c>
      <c r="F1080" t="s">
        <v>19</v>
      </c>
      <c r="G1080" t="s">
        <v>19</v>
      </c>
      <c r="H1080">
        <v>0.56049000000000004</v>
      </c>
      <c r="I1080">
        <v>3.0116505200806398E-3</v>
      </c>
      <c r="J1080" t="s">
        <v>19</v>
      </c>
      <c r="K1080">
        <v>1.6880000000000001E-5</v>
      </c>
      <c r="L1080" t="s">
        <v>19</v>
      </c>
      <c r="M1080">
        <v>0.12907199999999999</v>
      </c>
      <c r="N1080">
        <v>0.12907199999999999</v>
      </c>
      <c r="O1080" t="s">
        <v>19</v>
      </c>
      <c r="P1080" t="s">
        <v>439</v>
      </c>
      <c r="Q1080" t="s">
        <v>65</v>
      </c>
      <c r="R1080" t="s">
        <v>236</v>
      </c>
      <c r="S1080" t="s">
        <v>237</v>
      </c>
      <c r="T1080" t="s">
        <v>31</v>
      </c>
    </row>
    <row r="1081" spans="1:20" x14ac:dyDescent="0.2">
      <c r="A1081" t="s">
        <v>15</v>
      </c>
      <c r="B1081" t="s">
        <v>57</v>
      </c>
      <c r="C1081" t="s">
        <v>17</v>
      </c>
      <c r="D1081" t="s">
        <v>57</v>
      </c>
      <c r="E1081" t="s">
        <v>441</v>
      </c>
      <c r="F1081" t="s">
        <v>19</v>
      </c>
      <c r="G1081" t="s">
        <v>19</v>
      </c>
      <c r="H1081">
        <v>0.87</v>
      </c>
      <c r="I1081">
        <v>2.3149425287356299E-3</v>
      </c>
      <c r="J1081" t="s">
        <v>19</v>
      </c>
      <c r="K1081">
        <v>2.014E-5</v>
      </c>
      <c r="L1081" t="s">
        <v>19</v>
      </c>
      <c r="M1081">
        <v>0.19723199999999999</v>
      </c>
      <c r="N1081">
        <v>0.19723199999999999</v>
      </c>
      <c r="O1081" t="s">
        <v>19</v>
      </c>
      <c r="P1081" t="s">
        <v>163</v>
      </c>
      <c r="Q1081" t="s">
        <v>65</v>
      </c>
      <c r="R1081" t="s">
        <v>236</v>
      </c>
      <c r="S1081" t="s">
        <v>237</v>
      </c>
      <c r="T1081" t="s">
        <v>31</v>
      </c>
    </row>
    <row r="1082" spans="1:20" x14ac:dyDescent="0.2">
      <c r="A1082" t="s">
        <v>15</v>
      </c>
      <c r="B1082" t="s">
        <v>57</v>
      </c>
      <c r="C1082" t="s">
        <v>17</v>
      </c>
      <c r="D1082" t="s">
        <v>57</v>
      </c>
      <c r="E1082" t="s">
        <v>441</v>
      </c>
      <c r="F1082" t="s">
        <v>19</v>
      </c>
      <c r="G1082" t="s">
        <v>19</v>
      </c>
      <c r="H1082">
        <v>0.87</v>
      </c>
      <c r="I1082">
        <v>2.2011494252873599E-3</v>
      </c>
      <c r="J1082" t="s">
        <v>19</v>
      </c>
      <c r="K1082">
        <v>1.9150000000000001E-5</v>
      </c>
      <c r="L1082" t="s">
        <v>19</v>
      </c>
      <c r="M1082">
        <v>0.20913599999999999</v>
      </c>
      <c r="N1082">
        <v>0.20913599999999999</v>
      </c>
      <c r="O1082" t="s">
        <v>19</v>
      </c>
      <c r="P1082" t="s">
        <v>163</v>
      </c>
      <c r="Q1082" t="s">
        <v>65</v>
      </c>
      <c r="R1082" t="s">
        <v>236</v>
      </c>
      <c r="S1082" t="s">
        <v>237</v>
      </c>
      <c r="T1082" t="s">
        <v>31</v>
      </c>
    </row>
    <row r="1083" spans="1:20" x14ac:dyDescent="0.2">
      <c r="A1083" t="s">
        <v>15</v>
      </c>
      <c r="B1083" t="s">
        <v>57</v>
      </c>
      <c r="C1083" t="s">
        <v>17</v>
      </c>
      <c r="D1083" t="s">
        <v>57</v>
      </c>
      <c r="E1083" t="s">
        <v>441</v>
      </c>
      <c r="F1083" t="s">
        <v>19</v>
      </c>
      <c r="G1083" t="s">
        <v>19</v>
      </c>
      <c r="H1083">
        <v>0.87</v>
      </c>
      <c r="I1083">
        <v>1.7885057471264401E-3</v>
      </c>
      <c r="J1083" t="s">
        <v>19</v>
      </c>
      <c r="K1083">
        <v>1.556E-5</v>
      </c>
      <c r="L1083" t="s">
        <v>19</v>
      </c>
      <c r="M1083">
        <v>0.164352</v>
      </c>
      <c r="N1083">
        <v>0.164352</v>
      </c>
      <c r="O1083" t="s">
        <v>19</v>
      </c>
      <c r="P1083" t="s">
        <v>163</v>
      </c>
      <c r="Q1083" t="s">
        <v>65</v>
      </c>
      <c r="R1083" t="s">
        <v>236</v>
      </c>
      <c r="S1083" t="s">
        <v>237</v>
      </c>
      <c r="T1083" t="s">
        <v>31</v>
      </c>
    </row>
    <row r="1084" spans="1:20" x14ac:dyDescent="0.2">
      <c r="A1084" t="s">
        <v>15</v>
      </c>
      <c r="B1084" t="s">
        <v>57</v>
      </c>
      <c r="C1084" t="s">
        <v>17</v>
      </c>
      <c r="D1084" t="s">
        <v>57</v>
      </c>
      <c r="E1084" t="s">
        <v>441</v>
      </c>
      <c r="F1084" t="s">
        <v>19</v>
      </c>
      <c r="G1084" t="s">
        <v>19</v>
      </c>
      <c r="H1084">
        <v>0.87</v>
      </c>
      <c r="I1084">
        <v>1.7666666666666701E-3</v>
      </c>
      <c r="J1084" t="s">
        <v>19</v>
      </c>
      <c r="K1084">
        <v>1.537E-5</v>
      </c>
      <c r="L1084" t="s">
        <v>19</v>
      </c>
      <c r="M1084">
        <v>0.18004800000000001</v>
      </c>
      <c r="N1084">
        <v>0.18004800000000001</v>
      </c>
      <c r="O1084" t="s">
        <v>19</v>
      </c>
      <c r="P1084" t="s">
        <v>163</v>
      </c>
      <c r="Q1084" t="s">
        <v>65</v>
      </c>
      <c r="R1084" t="s">
        <v>236</v>
      </c>
      <c r="S1084" t="s">
        <v>237</v>
      </c>
      <c r="T1084" t="s">
        <v>31</v>
      </c>
    </row>
    <row r="1085" spans="1:20" x14ac:dyDescent="0.2">
      <c r="A1085" t="s">
        <v>15</v>
      </c>
      <c r="B1085" t="s">
        <v>57</v>
      </c>
      <c r="C1085" t="s">
        <v>17</v>
      </c>
      <c r="D1085" t="s">
        <v>57</v>
      </c>
      <c r="E1085" t="s">
        <v>441</v>
      </c>
      <c r="F1085" t="s">
        <v>19</v>
      </c>
      <c r="G1085" t="s">
        <v>19</v>
      </c>
      <c r="H1085">
        <v>0.87</v>
      </c>
      <c r="I1085">
        <v>1.76091954022989E-3</v>
      </c>
      <c r="J1085" t="s">
        <v>19</v>
      </c>
      <c r="K1085">
        <v>1.5319999999999999E-5</v>
      </c>
      <c r="L1085" t="s">
        <v>19</v>
      </c>
      <c r="M1085">
        <v>0.12180000000000001</v>
      </c>
      <c r="N1085">
        <v>0.12180000000000001</v>
      </c>
      <c r="O1085" t="s">
        <v>19</v>
      </c>
      <c r="P1085" t="s">
        <v>163</v>
      </c>
      <c r="Q1085" t="s">
        <v>65</v>
      </c>
      <c r="R1085" t="s">
        <v>236</v>
      </c>
      <c r="S1085" t="s">
        <v>237</v>
      </c>
      <c r="T1085" t="s">
        <v>31</v>
      </c>
    </row>
    <row r="1086" spans="1:20" x14ac:dyDescent="0.2">
      <c r="A1086" t="s">
        <v>15</v>
      </c>
      <c r="B1086" t="s">
        <v>57</v>
      </c>
      <c r="C1086" t="s">
        <v>17</v>
      </c>
      <c r="D1086" t="s">
        <v>57</v>
      </c>
      <c r="E1086" t="s">
        <v>441</v>
      </c>
      <c r="F1086" t="s">
        <v>19</v>
      </c>
      <c r="G1086" t="s">
        <v>19</v>
      </c>
      <c r="H1086">
        <v>0.87</v>
      </c>
      <c r="I1086">
        <v>1.7448275862069001E-3</v>
      </c>
      <c r="J1086" t="s">
        <v>19</v>
      </c>
      <c r="K1086">
        <v>1.518E-5</v>
      </c>
      <c r="L1086" t="s">
        <v>19</v>
      </c>
      <c r="M1086">
        <v>0.178872</v>
      </c>
      <c r="N1086">
        <v>0.178872</v>
      </c>
      <c r="O1086" t="s">
        <v>19</v>
      </c>
      <c r="P1086" t="s">
        <v>163</v>
      </c>
      <c r="Q1086" t="s">
        <v>65</v>
      </c>
      <c r="R1086" t="s">
        <v>236</v>
      </c>
      <c r="S1086" t="s">
        <v>237</v>
      </c>
      <c r="T1086" t="s">
        <v>31</v>
      </c>
    </row>
    <row r="1087" spans="1:20" x14ac:dyDescent="0.2">
      <c r="A1087" t="s">
        <v>15</v>
      </c>
      <c r="B1087" t="s">
        <v>57</v>
      </c>
      <c r="C1087" t="s">
        <v>17</v>
      </c>
      <c r="D1087" t="s">
        <v>57</v>
      </c>
      <c r="E1087" t="s">
        <v>441</v>
      </c>
      <c r="F1087" t="s">
        <v>19</v>
      </c>
      <c r="G1087" t="s">
        <v>19</v>
      </c>
      <c r="H1087">
        <v>0.87</v>
      </c>
      <c r="I1087">
        <v>1.7390804597701101E-3</v>
      </c>
      <c r="J1087" t="s">
        <v>19</v>
      </c>
      <c r="K1087">
        <v>1.5130000000000001E-5</v>
      </c>
      <c r="L1087" t="s">
        <v>19</v>
      </c>
      <c r="M1087">
        <v>6.7320000000000005E-2</v>
      </c>
      <c r="N1087">
        <v>6.7320000000000005E-2</v>
      </c>
      <c r="O1087" t="s">
        <v>19</v>
      </c>
      <c r="P1087" t="s">
        <v>163</v>
      </c>
      <c r="Q1087" t="s">
        <v>65</v>
      </c>
      <c r="R1087" t="s">
        <v>236</v>
      </c>
      <c r="S1087" t="s">
        <v>237</v>
      </c>
      <c r="T1087" t="s">
        <v>31</v>
      </c>
    </row>
    <row r="1088" spans="1:20" x14ac:dyDescent="0.2">
      <c r="A1088" t="s">
        <v>15</v>
      </c>
      <c r="B1088" t="s">
        <v>57</v>
      </c>
      <c r="C1088" t="s">
        <v>17</v>
      </c>
      <c r="D1088" t="s">
        <v>57</v>
      </c>
      <c r="E1088" t="s">
        <v>441</v>
      </c>
      <c r="F1088" t="s">
        <v>19</v>
      </c>
      <c r="G1088" t="s">
        <v>19</v>
      </c>
      <c r="H1088">
        <v>0.87</v>
      </c>
      <c r="I1088">
        <v>1.7229885057471301E-3</v>
      </c>
      <c r="J1088" t="s">
        <v>19</v>
      </c>
      <c r="K1088">
        <v>1.499E-5</v>
      </c>
      <c r="L1088" t="s">
        <v>19</v>
      </c>
      <c r="M1088">
        <v>0.11637599999999999</v>
      </c>
      <c r="N1088">
        <v>0.11637599999999999</v>
      </c>
      <c r="O1088" t="s">
        <v>19</v>
      </c>
      <c r="P1088" t="s">
        <v>163</v>
      </c>
      <c r="Q1088" t="s">
        <v>65</v>
      </c>
      <c r="R1088" t="s">
        <v>236</v>
      </c>
      <c r="S1088" t="s">
        <v>237</v>
      </c>
      <c r="T1088" t="s">
        <v>31</v>
      </c>
    </row>
    <row r="1089" spans="1:20" x14ac:dyDescent="0.2">
      <c r="A1089" t="s">
        <v>15</v>
      </c>
      <c r="B1089" t="s">
        <v>57</v>
      </c>
      <c r="C1089" t="s">
        <v>17</v>
      </c>
      <c r="D1089" t="s">
        <v>57</v>
      </c>
      <c r="E1089" t="s">
        <v>441</v>
      </c>
      <c r="F1089" t="s">
        <v>19</v>
      </c>
      <c r="G1089" t="s">
        <v>19</v>
      </c>
      <c r="H1089">
        <v>0.87</v>
      </c>
      <c r="I1089">
        <v>1.6689655172413801E-3</v>
      </c>
      <c r="J1089" t="s">
        <v>19</v>
      </c>
      <c r="K1089">
        <v>1.452E-5</v>
      </c>
      <c r="L1089" t="s">
        <v>19</v>
      </c>
      <c r="M1089">
        <v>0.232104</v>
      </c>
      <c r="N1089">
        <v>0.232104</v>
      </c>
      <c r="O1089" t="s">
        <v>19</v>
      </c>
      <c r="P1089" t="s">
        <v>163</v>
      </c>
      <c r="Q1089" t="s">
        <v>65</v>
      </c>
      <c r="R1089" t="s">
        <v>236</v>
      </c>
      <c r="S1089" t="s">
        <v>237</v>
      </c>
      <c r="T1089" t="s">
        <v>31</v>
      </c>
    </row>
    <row r="1090" spans="1:20" x14ac:dyDescent="0.2">
      <c r="A1090" t="s">
        <v>15</v>
      </c>
      <c r="B1090" t="s">
        <v>57</v>
      </c>
      <c r="C1090" t="s">
        <v>17</v>
      </c>
      <c r="D1090" t="s">
        <v>57</v>
      </c>
      <c r="E1090" t="s">
        <v>441</v>
      </c>
      <c r="F1090" t="s">
        <v>19</v>
      </c>
      <c r="G1090" t="s">
        <v>19</v>
      </c>
      <c r="H1090">
        <v>0.87</v>
      </c>
      <c r="I1090">
        <v>1.6471264367816101E-3</v>
      </c>
      <c r="J1090" t="s">
        <v>19</v>
      </c>
      <c r="K1090">
        <v>1.433E-5</v>
      </c>
      <c r="L1090" t="s">
        <v>19</v>
      </c>
      <c r="M1090">
        <v>0.14522399999999999</v>
      </c>
      <c r="N1090">
        <v>0.14522399999999999</v>
      </c>
      <c r="O1090" t="s">
        <v>19</v>
      </c>
      <c r="P1090" t="s">
        <v>163</v>
      </c>
      <c r="Q1090" t="s">
        <v>65</v>
      </c>
      <c r="R1090" t="s">
        <v>236</v>
      </c>
      <c r="S1090" t="s">
        <v>237</v>
      </c>
      <c r="T1090" t="s">
        <v>31</v>
      </c>
    </row>
    <row r="1091" spans="1:20" x14ac:dyDescent="0.2">
      <c r="A1091" t="s">
        <v>15</v>
      </c>
      <c r="B1091" t="s">
        <v>57</v>
      </c>
      <c r="C1091" t="s">
        <v>17</v>
      </c>
      <c r="D1091" t="s">
        <v>57</v>
      </c>
      <c r="E1091" t="s">
        <v>441</v>
      </c>
      <c r="F1091" t="s">
        <v>19</v>
      </c>
      <c r="G1091" t="s">
        <v>19</v>
      </c>
      <c r="H1091">
        <v>0.87</v>
      </c>
      <c r="I1091">
        <v>1.6321839080459799E-3</v>
      </c>
      <c r="J1091" t="s">
        <v>19</v>
      </c>
      <c r="K1091">
        <v>1.42E-5</v>
      </c>
      <c r="L1091" t="s">
        <v>19</v>
      </c>
      <c r="M1091">
        <v>0.129048</v>
      </c>
      <c r="N1091">
        <v>0.129048</v>
      </c>
      <c r="O1091" t="s">
        <v>234</v>
      </c>
      <c r="P1091" t="s">
        <v>444</v>
      </c>
      <c r="Q1091" t="s">
        <v>65</v>
      </c>
      <c r="R1091" t="s">
        <v>236</v>
      </c>
      <c r="S1091" t="s">
        <v>237</v>
      </c>
      <c r="T1091" t="s">
        <v>31</v>
      </c>
    </row>
    <row r="1092" spans="1:20" x14ac:dyDescent="0.2">
      <c r="A1092" t="s">
        <v>15</v>
      </c>
      <c r="B1092" t="s">
        <v>57</v>
      </c>
      <c r="C1092" t="s">
        <v>17</v>
      </c>
      <c r="D1092" t="s">
        <v>57</v>
      </c>
      <c r="E1092" t="s">
        <v>441</v>
      </c>
      <c r="F1092" t="s">
        <v>19</v>
      </c>
      <c r="G1092" t="s">
        <v>19</v>
      </c>
      <c r="H1092">
        <v>0.87</v>
      </c>
      <c r="I1092">
        <v>1.28275862068966E-3</v>
      </c>
      <c r="J1092" t="s">
        <v>19</v>
      </c>
      <c r="K1092">
        <v>1.116E-5</v>
      </c>
      <c r="L1092" t="s">
        <v>19</v>
      </c>
      <c r="M1092">
        <v>0.144264</v>
      </c>
      <c r="N1092">
        <v>0.144264</v>
      </c>
      <c r="O1092" t="s">
        <v>19</v>
      </c>
      <c r="P1092" t="s">
        <v>163</v>
      </c>
      <c r="Q1092" t="s">
        <v>65</v>
      </c>
      <c r="R1092" t="s">
        <v>236</v>
      </c>
      <c r="S1092" t="s">
        <v>237</v>
      </c>
      <c r="T1092" t="s">
        <v>31</v>
      </c>
    </row>
    <row r="1093" spans="1:20" x14ac:dyDescent="0.2">
      <c r="A1093" t="s">
        <v>15</v>
      </c>
      <c r="B1093" t="s">
        <v>57</v>
      </c>
      <c r="C1093" t="s">
        <v>17</v>
      </c>
      <c r="D1093" t="s">
        <v>57</v>
      </c>
      <c r="E1093" t="s">
        <v>445</v>
      </c>
      <c r="F1093" t="s">
        <v>19</v>
      </c>
      <c r="G1093" t="s">
        <v>19</v>
      </c>
      <c r="H1093">
        <v>3.8738999999999999</v>
      </c>
      <c r="I1093">
        <v>9.0348227884044503E-4</v>
      </c>
      <c r="J1093" t="s">
        <v>19</v>
      </c>
      <c r="K1093">
        <v>3.4999999999999997E-5</v>
      </c>
      <c r="L1093" t="s">
        <v>19</v>
      </c>
      <c r="M1093">
        <v>0.33</v>
      </c>
      <c r="N1093">
        <v>0.33</v>
      </c>
      <c r="O1093" t="s">
        <v>234</v>
      </c>
      <c r="P1093" t="s">
        <v>166</v>
      </c>
      <c r="Q1093" t="s">
        <v>65</v>
      </c>
      <c r="R1093" t="s">
        <v>236</v>
      </c>
      <c r="S1093" t="s">
        <v>237</v>
      </c>
      <c r="T1093" t="s">
        <v>165</v>
      </c>
    </row>
    <row r="1094" spans="1:20" x14ac:dyDescent="0.2">
      <c r="A1094" t="s">
        <v>15</v>
      </c>
      <c r="B1094" t="s">
        <v>57</v>
      </c>
      <c r="C1094" t="s">
        <v>17</v>
      </c>
      <c r="D1094" t="s">
        <v>57</v>
      </c>
      <c r="E1094" t="s">
        <v>441</v>
      </c>
      <c r="F1094" t="s">
        <v>19</v>
      </c>
      <c r="G1094" t="s">
        <v>19</v>
      </c>
      <c r="H1094">
        <v>0.87</v>
      </c>
      <c r="I1094">
        <v>8.9126436781609205E-4</v>
      </c>
      <c r="J1094" t="s">
        <v>19</v>
      </c>
      <c r="K1094">
        <v>7.7540000000000006E-6</v>
      </c>
      <c r="L1094" t="s">
        <v>19</v>
      </c>
      <c r="M1094">
        <v>0.1242</v>
      </c>
      <c r="N1094">
        <v>0.1242</v>
      </c>
      <c r="O1094" t="s">
        <v>19</v>
      </c>
      <c r="P1094" t="s">
        <v>163</v>
      </c>
      <c r="Q1094" t="s">
        <v>65</v>
      </c>
      <c r="R1094" t="s">
        <v>236</v>
      </c>
      <c r="S1094" t="s">
        <v>237</v>
      </c>
      <c r="T1094" t="s">
        <v>31</v>
      </c>
    </row>
    <row r="1095" spans="1:20" x14ac:dyDescent="0.2">
      <c r="A1095" t="s">
        <v>15</v>
      </c>
      <c r="B1095" t="s">
        <v>57</v>
      </c>
      <c r="C1095" t="s">
        <v>17</v>
      </c>
      <c r="D1095" t="s">
        <v>57</v>
      </c>
      <c r="E1095" t="s">
        <v>441</v>
      </c>
      <c r="F1095" t="s">
        <v>19</v>
      </c>
      <c r="G1095" t="s">
        <v>19</v>
      </c>
      <c r="H1095">
        <v>0.87</v>
      </c>
      <c r="I1095">
        <v>8.47816091954023E-4</v>
      </c>
      <c r="J1095" t="s">
        <v>19</v>
      </c>
      <c r="K1095">
        <v>7.3760000000000002E-6</v>
      </c>
      <c r="L1095" t="s">
        <v>19</v>
      </c>
      <c r="M1095">
        <v>2.4383999999999999E-2</v>
      </c>
      <c r="N1095">
        <v>2.4383999999999999E-2</v>
      </c>
      <c r="O1095" t="s">
        <v>19</v>
      </c>
      <c r="P1095" t="s">
        <v>163</v>
      </c>
      <c r="Q1095" t="s">
        <v>65</v>
      </c>
      <c r="R1095" t="s">
        <v>236</v>
      </c>
      <c r="S1095" t="s">
        <v>237</v>
      </c>
      <c r="T1095" t="s">
        <v>31</v>
      </c>
    </row>
    <row r="1096" spans="1:20" x14ac:dyDescent="0.2">
      <c r="A1096" t="s">
        <v>15</v>
      </c>
      <c r="B1096" t="s">
        <v>57</v>
      </c>
      <c r="C1096" t="s">
        <v>17</v>
      </c>
      <c r="D1096" t="s">
        <v>57</v>
      </c>
      <c r="E1096" t="s">
        <v>441</v>
      </c>
      <c r="F1096" t="s">
        <v>19</v>
      </c>
      <c r="G1096" t="s">
        <v>19</v>
      </c>
      <c r="H1096">
        <v>0.87</v>
      </c>
      <c r="I1096">
        <v>7.7172413793103497E-4</v>
      </c>
      <c r="J1096" t="s">
        <v>19</v>
      </c>
      <c r="K1096">
        <v>6.7139999999999996E-6</v>
      </c>
      <c r="L1096" t="s">
        <v>19</v>
      </c>
      <c r="M1096">
        <v>0.100824</v>
      </c>
      <c r="N1096">
        <v>0.100824</v>
      </c>
      <c r="O1096" t="s">
        <v>19</v>
      </c>
      <c r="P1096" t="s">
        <v>163</v>
      </c>
      <c r="Q1096" t="s">
        <v>65</v>
      </c>
      <c r="R1096" t="s">
        <v>236</v>
      </c>
      <c r="S1096" t="s">
        <v>237</v>
      </c>
      <c r="T1096" t="s">
        <v>31</v>
      </c>
    </row>
    <row r="1097" spans="1:20" x14ac:dyDescent="0.2">
      <c r="A1097" t="s">
        <v>15</v>
      </c>
      <c r="B1097" t="s">
        <v>57</v>
      </c>
      <c r="C1097" t="s">
        <v>17</v>
      </c>
      <c r="D1097" t="s">
        <v>57</v>
      </c>
      <c r="E1097" t="s">
        <v>441</v>
      </c>
      <c r="F1097" t="s">
        <v>19</v>
      </c>
      <c r="G1097" t="s">
        <v>19</v>
      </c>
      <c r="H1097">
        <v>0.87</v>
      </c>
      <c r="I1097">
        <v>7.6632183908045999E-4</v>
      </c>
      <c r="J1097" t="s">
        <v>19</v>
      </c>
      <c r="K1097">
        <v>6.6669999999999999E-6</v>
      </c>
      <c r="L1097" t="s">
        <v>19</v>
      </c>
      <c r="M1097">
        <v>2.4383999999999999E-2</v>
      </c>
      <c r="N1097">
        <v>2.4383999999999999E-2</v>
      </c>
      <c r="O1097" t="s">
        <v>19</v>
      </c>
      <c r="P1097" t="s">
        <v>163</v>
      </c>
      <c r="Q1097" t="s">
        <v>65</v>
      </c>
      <c r="R1097" t="s">
        <v>236</v>
      </c>
      <c r="S1097" t="s">
        <v>237</v>
      </c>
      <c r="T1097" t="s">
        <v>31</v>
      </c>
    </row>
    <row r="1098" spans="1:20" x14ac:dyDescent="0.2">
      <c r="A1098" t="s">
        <v>15</v>
      </c>
      <c r="B1098" t="s">
        <v>57</v>
      </c>
      <c r="C1098" t="s">
        <v>17</v>
      </c>
      <c r="D1098" t="s">
        <v>57</v>
      </c>
      <c r="E1098" t="s">
        <v>441</v>
      </c>
      <c r="F1098" t="s">
        <v>19</v>
      </c>
      <c r="G1098" t="s">
        <v>19</v>
      </c>
      <c r="H1098">
        <v>0.87</v>
      </c>
      <c r="I1098">
        <v>7.5000000000000002E-4</v>
      </c>
      <c r="J1098" t="s">
        <v>19</v>
      </c>
      <c r="K1098">
        <v>6.5250000000000002E-6</v>
      </c>
      <c r="L1098" t="s">
        <v>19</v>
      </c>
      <c r="M1098">
        <v>2.112E-2</v>
      </c>
      <c r="N1098">
        <v>2.112E-2</v>
      </c>
      <c r="O1098" t="s">
        <v>19</v>
      </c>
      <c r="P1098" t="s">
        <v>163</v>
      </c>
      <c r="Q1098" t="s">
        <v>65</v>
      </c>
      <c r="R1098" t="s">
        <v>236</v>
      </c>
      <c r="S1098" t="s">
        <v>237</v>
      </c>
      <c r="T1098" t="s">
        <v>31</v>
      </c>
    </row>
    <row r="1099" spans="1:20" x14ac:dyDescent="0.2">
      <c r="A1099" t="s">
        <v>15</v>
      </c>
      <c r="B1099" t="s">
        <v>57</v>
      </c>
      <c r="C1099" t="s">
        <v>17</v>
      </c>
      <c r="D1099" t="s">
        <v>57</v>
      </c>
      <c r="E1099" t="s">
        <v>441</v>
      </c>
      <c r="F1099" t="s">
        <v>19</v>
      </c>
      <c r="G1099" t="s">
        <v>19</v>
      </c>
      <c r="H1099">
        <v>0.87</v>
      </c>
      <c r="I1099">
        <v>5.7471264367816102E-4</v>
      </c>
      <c r="J1099" t="s">
        <v>19</v>
      </c>
      <c r="K1099">
        <v>5.0000000000000004E-6</v>
      </c>
      <c r="L1099" t="s">
        <v>19</v>
      </c>
      <c r="M1099">
        <v>2.8608000000000001E-2</v>
      </c>
      <c r="N1099">
        <v>2.8608000000000001E-2</v>
      </c>
      <c r="O1099" t="s">
        <v>234</v>
      </c>
      <c r="P1099" t="s">
        <v>163</v>
      </c>
      <c r="Q1099" t="s">
        <v>65</v>
      </c>
      <c r="R1099" t="s">
        <v>236</v>
      </c>
      <c r="S1099" t="s">
        <v>237</v>
      </c>
      <c r="T1099" t="s">
        <v>31</v>
      </c>
    </row>
    <row r="1100" spans="1:20" x14ac:dyDescent="0.2">
      <c r="A1100" t="s">
        <v>15</v>
      </c>
      <c r="B1100" t="s">
        <v>57</v>
      </c>
      <c r="C1100" t="s">
        <v>17</v>
      </c>
      <c r="D1100" t="s">
        <v>57</v>
      </c>
      <c r="E1100" t="s">
        <v>446</v>
      </c>
      <c r="F1100" t="s">
        <v>19</v>
      </c>
      <c r="G1100" t="s">
        <v>19</v>
      </c>
      <c r="H1100">
        <v>3.8738999999999999</v>
      </c>
      <c r="I1100">
        <v>4.4064121428018298E-4</v>
      </c>
      <c r="J1100" t="s">
        <v>19</v>
      </c>
      <c r="K1100">
        <v>1.7070000000000001E-5</v>
      </c>
      <c r="L1100" t="s">
        <v>19</v>
      </c>
      <c r="M1100">
        <v>0.12180000000000001</v>
      </c>
      <c r="N1100">
        <v>0.12180000000000001</v>
      </c>
      <c r="O1100" t="s">
        <v>19</v>
      </c>
      <c r="P1100" t="s">
        <v>163</v>
      </c>
      <c r="Q1100" t="s">
        <v>65</v>
      </c>
      <c r="R1100" t="s">
        <v>236</v>
      </c>
      <c r="S1100" t="s">
        <v>237</v>
      </c>
      <c r="T1100" t="s">
        <v>165</v>
      </c>
    </row>
    <row r="1101" spans="1:20" x14ac:dyDescent="0.2">
      <c r="A1101" t="s">
        <v>15</v>
      </c>
      <c r="B1101" t="s">
        <v>57</v>
      </c>
      <c r="C1101" t="s">
        <v>17</v>
      </c>
      <c r="D1101" t="s">
        <v>57</v>
      </c>
      <c r="E1101" t="s">
        <v>441</v>
      </c>
      <c r="F1101" t="s">
        <v>19</v>
      </c>
      <c r="G1101" t="s">
        <v>19</v>
      </c>
      <c r="H1101">
        <v>0.87</v>
      </c>
      <c r="I1101">
        <v>4.2390804597701101E-4</v>
      </c>
      <c r="J1101" t="s">
        <v>19</v>
      </c>
      <c r="K1101">
        <v>3.6880000000000001E-6</v>
      </c>
      <c r="L1101" t="s">
        <v>19</v>
      </c>
      <c r="M1101">
        <v>3.1415999999999999E-2</v>
      </c>
      <c r="N1101">
        <v>3.1415999999999999E-2</v>
      </c>
      <c r="O1101" t="s">
        <v>19</v>
      </c>
      <c r="P1101" t="s">
        <v>163</v>
      </c>
      <c r="Q1101" t="s">
        <v>65</v>
      </c>
      <c r="R1101" t="s">
        <v>236</v>
      </c>
      <c r="S1101" t="s">
        <v>237</v>
      </c>
      <c r="T1101" t="s">
        <v>31</v>
      </c>
    </row>
    <row r="1102" spans="1:20" x14ac:dyDescent="0.2">
      <c r="A1102" t="s">
        <v>15</v>
      </c>
      <c r="B1102" t="s">
        <v>57</v>
      </c>
      <c r="C1102" t="s">
        <v>17</v>
      </c>
      <c r="D1102" t="s">
        <v>57</v>
      </c>
      <c r="E1102" t="s">
        <v>441</v>
      </c>
      <c r="F1102" t="s">
        <v>19</v>
      </c>
      <c r="G1102" t="s">
        <v>19</v>
      </c>
      <c r="H1102">
        <v>0.87</v>
      </c>
      <c r="I1102">
        <v>4.18505747126437E-4</v>
      </c>
      <c r="J1102" t="s">
        <v>19</v>
      </c>
      <c r="K1102">
        <v>3.641E-6</v>
      </c>
      <c r="L1102" t="s">
        <v>19</v>
      </c>
      <c r="M1102">
        <v>6.3095999999999999E-2</v>
      </c>
      <c r="N1102">
        <v>6.3095999999999999E-2</v>
      </c>
      <c r="O1102" t="s">
        <v>19</v>
      </c>
      <c r="P1102" t="s">
        <v>163</v>
      </c>
      <c r="Q1102" t="s">
        <v>65</v>
      </c>
      <c r="R1102" t="s">
        <v>236</v>
      </c>
      <c r="S1102" t="s">
        <v>237</v>
      </c>
      <c r="T1102" t="s">
        <v>31</v>
      </c>
    </row>
    <row r="1103" spans="1:20" x14ac:dyDescent="0.2">
      <c r="A1103" t="s">
        <v>15</v>
      </c>
      <c r="B1103" t="s">
        <v>57</v>
      </c>
      <c r="C1103" t="s">
        <v>17</v>
      </c>
      <c r="D1103" t="s">
        <v>57</v>
      </c>
      <c r="E1103" t="s">
        <v>446</v>
      </c>
      <c r="F1103" t="s">
        <v>19</v>
      </c>
      <c r="G1103" t="s">
        <v>19</v>
      </c>
      <c r="H1103">
        <v>3.8738999999999999</v>
      </c>
      <c r="I1103">
        <v>4.1508557267869601E-4</v>
      </c>
      <c r="J1103" t="s">
        <v>19</v>
      </c>
      <c r="K1103">
        <v>1.6079999999999999E-5</v>
      </c>
      <c r="L1103" t="s">
        <v>19</v>
      </c>
      <c r="M1103">
        <v>0.12748799999999999</v>
      </c>
      <c r="N1103">
        <v>0.12748799999999999</v>
      </c>
      <c r="O1103" t="s">
        <v>19</v>
      </c>
      <c r="P1103" t="s">
        <v>163</v>
      </c>
      <c r="Q1103" t="s">
        <v>65</v>
      </c>
      <c r="R1103" t="s">
        <v>236</v>
      </c>
      <c r="S1103" t="s">
        <v>237</v>
      </c>
      <c r="T1103" t="s">
        <v>165</v>
      </c>
    </row>
    <row r="1104" spans="1:20" x14ac:dyDescent="0.2">
      <c r="A1104" t="s">
        <v>15</v>
      </c>
      <c r="B1104" t="s">
        <v>57</v>
      </c>
      <c r="C1104" t="s">
        <v>17</v>
      </c>
      <c r="D1104" t="s">
        <v>57</v>
      </c>
      <c r="E1104" t="s">
        <v>445</v>
      </c>
      <c r="F1104" t="s">
        <v>19</v>
      </c>
      <c r="G1104" t="s">
        <v>19</v>
      </c>
      <c r="H1104">
        <v>3.8738999999999999</v>
      </c>
      <c r="I1104">
        <v>3.8720669093161901E-4</v>
      </c>
      <c r="J1104" t="s">
        <v>19</v>
      </c>
      <c r="K1104">
        <v>1.5E-5</v>
      </c>
      <c r="L1104" t="s">
        <v>19</v>
      </c>
      <c r="M1104">
        <v>0.21513599999999999</v>
      </c>
      <c r="N1104">
        <v>0.21513599999999999</v>
      </c>
      <c r="O1104" t="s">
        <v>234</v>
      </c>
      <c r="P1104" t="s">
        <v>166</v>
      </c>
      <c r="Q1104" t="s">
        <v>65</v>
      </c>
      <c r="R1104" t="s">
        <v>236</v>
      </c>
      <c r="S1104" t="s">
        <v>237</v>
      </c>
      <c r="T1104" t="s">
        <v>165</v>
      </c>
    </row>
    <row r="1105" spans="1:20" x14ac:dyDescent="0.2">
      <c r="A1105" t="s">
        <v>15</v>
      </c>
      <c r="B1105" t="s">
        <v>57</v>
      </c>
      <c r="C1105" t="s">
        <v>17</v>
      </c>
      <c r="D1105" t="s">
        <v>57</v>
      </c>
      <c r="E1105" t="s">
        <v>446</v>
      </c>
      <c r="F1105" t="s">
        <v>19</v>
      </c>
      <c r="G1105" t="s">
        <v>19</v>
      </c>
      <c r="H1105">
        <v>3.8738999999999999</v>
      </c>
      <c r="I1105">
        <v>3.6733008079712899E-4</v>
      </c>
      <c r="J1105" t="s">
        <v>19</v>
      </c>
      <c r="K1105">
        <v>1.4229999999999999E-5</v>
      </c>
      <c r="L1105" t="s">
        <v>19</v>
      </c>
      <c r="M1105">
        <v>0.10416</v>
      </c>
      <c r="N1105">
        <v>0.10416</v>
      </c>
      <c r="O1105" t="s">
        <v>19</v>
      </c>
      <c r="P1105" t="s">
        <v>163</v>
      </c>
      <c r="Q1105" t="s">
        <v>65</v>
      </c>
      <c r="R1105" t="s">
        <v>236</v>
      </c>
      <c r="S1105" t="s">
        <v>237</v>
      </c>
      <c r="T1105" t="s">
        <v>165</v>
      </c>
    </row>
    <row r="1106" spans="1:20" x14ac:dyDescent="0.2">
      <c r="A1106" t="s">
        <v>15</v>
      </c>
      <c r="B1106" t="s">
        <v>57</v>
      </c>
      <c r="C1106" t="s">
        <v>17</v>
      </c>
      <c r="D1106" t="s">
        <v>57</v>
      </c>
      <c r="E1106" t="s">
        <v>446</v>
      </c>
      <c r="F1106" t="s">
        <v>19</v>
      </c>
      <c r="G1106" t="s">
        <v>19</v>
      </c>
      <c r="H1106">
        <v>3.8738999999999999</v>
      </c>
      <c r="I1106">
        <v>3.6139291153617801E-4</v>
      </c>
      <c r="J1106" t="s">
        <v>19</v>
      </c>
      <c r="K1106">
        <v>1.4E-5</v>
      </c>
      <c r="L1106" t="s">
        <v>19</v>
      </c>
      <c r="M1106">
        <v>0.128304</v>
      </c>
      <c r="N1106">
        <v>0.128304</v>
      </c>
      <c r="O1106" t="s">
        <v>19</v>
      </c>
      <c r="P1106" t="s">
        <v>163</v>
      </c>
      <c r="Q1106" t="s">
        <v>65</v>
      </c>
      <c r="R1106" t="s">
        <v>236</v>
      </c>
      <c r="S1106" t="s">
        <v>237</v>
      </c>
      <c r="T1106" t="s">
        <v>165</v>
      </c>
    </row>
    <row r="1107" spans="1:20" x14ac:dyDescent="0.2">
      <c r="A1107" t="s">
        <v>15</v>
      </c>
      <c r="B1107" t="s">
        <v>57</v>
      </c>
      <c r="C1107" t="s">
        <v>17</v>
      </c>
      <c r="D1107" t="s">
        <v>57</v>
      </c>
      <c r="E1107" t="s">
        <v>446</v>
      </c>
      <c r="F1107" t="s">
        <v>19</v>
      </c>
      <c r="G1107" t="s">
        <v>19</v>
      </c>
      <c r="H1107">
        <v>3.8738999999999999</v>
      </c>
      <c r="I1107">
        <v>3.3557913214073701E-4</v>
      </c>
      <c r="J1107" t="s">
        <v>19</v>
      </c>
      <c r="K1107">
        <v>1.2999999999999999E-5</v>
      </c>
      <c r="L1107" t="s">
        <v>19</v>
      </c>
      <c r="M1107">
        <v>8.7936E-2</v>
      </c>
      <c r="N1107">
        <v>8.7936E-2</v>
      </c>
      <c r="O1107" t="s">
        <v>19</v>
      </c>
      <c r="P1107" t="s">
        <v>163</v>
      </c>
      <c r="Q1107" t="s">
        <v>65</v>
      </c>
      <c r="R1107" t="s">
        <v>236</v>
      </c>
      <c r="S1107" t="s">
        <v>237</v>
      </c>
      <c r="T1107" t="s">
        <v>165</v>
      </c>
    </row>
    <row r="1108" spans="1:20" x14ac:dyDescent="0.2">
      <c r="A1108" t="s">
        <v>15</v>
      </c>
      <c r="B1108" t="s">
        <v>57</v>
      </c>
      <c r="C1108" t="s">
        <v>17</v>
      </c>
      <c r="D1108" t="s">
        <v>57</v>
      </c>
      <c r="E1108" t="s">
        <v>441</v>
      </c>
      <c r="F1108" t="s">
        <v>19</v>
      </c>
      <c r="G1108" t="s">
        <v>19</v>
      </c>
      <c r="H1108">
        <v>0.87</v>
      </c>
      <c r="I1108">
        <v>3.0436781609195399E-4</v>
      </c>
      <c r="J1108" t="s">
        <v>19</v>
      </c>
      <c r="K1108">
        <v>2.6479999999999999E-6</v>
      </c>
      <c r="L1108" t="s">
        <v>19</v>
      </c>
      <c r="M1108">
        <v>6.7104E-3</v>
      </c>
      <c r="N1108">
        <v>6.7104E-3</v>
      </c>
      <c r="O1108" t="s">
        <v>19</v>
      </c>
      <c r="P1108" t="s">
        <v>163</v>
      </c>
      <c r="Q1108" t="s">
        <v>65</v>
      </c>
      <c r="R1108" t="s">
        <v>236</v>
      </c>
      <c r="S1108" t="s">
        <v>237</v>
      </c>
      <c r="T1108" t="s">
        <v>31</v>
      </c>
    </row>
    <row r="1109" spans="1:20" x14ac:dyDescent="0.2">
      <c r="A1109" t="s">
        <v>15</v>
      </c>
      <c r="B1109" t="s">
        <v>57</v>
      </c>
      <c r="C1109" t="s">
        <v>17</v>
      </c>
      <c r="D1109" t="s">
        <v>57</v>
      </c>
      <c r="E1109" t="s">
        <v>441</v>
      </c>
      <c r="F1109" t="s">
        <v>19</v>
      </c>
      <c r="G1109" t="s">
        <v>19</v>
      </c>
      <c r="H1109">
        <v>0.87</v>
      </c>
      <c r="I1109">
        <v>2.93448275862069E-4</v>
      </c>
      <c r="J1109" t="s">
        <v>19</v>
      </c>
      <c r="K1109">
        <v>2.553E-6</v>
      </c>
      <c r="L1109" t="s">
        <v>19</v>
      </c>
      <c r="M1109">
        <v>3.8712000000000003E-2</v>
      </c>
      <c r="N1109">
        <v>3.8712000000000003E-2</v>
      </c>
      <c r="O1109" t="s">
        <v>19</v>
      </c>
      <c r="P1109" t="s">
        <v>163</v>
      </c>
      <c r="Q1109" t="s">
        <v>65</v>
      </c>
      <c r="R1109" t="s">
        <v>236</v>
      </c>
      <c r="S1109" t="s">
        <v>237</v>
      </c>
      <c r="T1109" t="s">
        <v>31</v>
      </c>
    </row>
    <row r="1110" spans="1:20" x14ac:dyDescent="0.2">
      <c r="A1110" t="s">
        <v>15</v>
      </c>
      <c r="B1110" t="s">
        <v>57</v>
      </c>
      <c r="C1110" t="s">
        <v>17</v>
      </c>
      <c r="D1110" t="s">
        <v>57</v>
      </c>
      <c r="E1110" t="s">
        <v>447</v>
      </c>
      <c r="F1110" t="s">
        <v>19</v>
      </c>
      <c r="G1110" t="s">
        <v>19</v>
      </c>
      <c r="H1110">
        <v>3.8738999999999999</v>
      </c>
      <c r="I1110">
        <v>2.86791089083353E-4</v>
      </c>
      <c r="J1110" t="s">
        <v>19</v>
      </c>
      <c r="K1110">
        <v>1.111E-5</v>
      </c>
      <c r="L1110" t="s">
        <v>19</v>
      </c>
      <c r="M1110">
        <v>0.232104</v>
      </c>
      <c r="N1110">
        <v>0.232104</v>
      </c>
      <c r="O1110" t="s">
        <v>19</v>
      </c>
      <c r="P1110" t="s">
        <v>163</v>
      </c>
      <c r="Q1110" t="s">
        <v>65</v>
      </c>
      <c r="R1110" t="s">
        <v>236</v>
      </c>
      <c r="S1110" t="s">
        <v>237</v>
      </c>
      <c r="T1110" t="s">
        <v>165</v>
      </c>
    </row>
    <row r="1111" spans="1:20" x14ac:dyDescent="0.2">
      <c r="A1111" t="s">
        <v>15</v>
      </c>
      <c r="B1111" t="s">
        <v>57</v>
      </c>
      <c r="C1111" t="s">
        <v>17</v>
      </c>
      <c r="D1111" t="s">
        <v>57</v>
      </c>
      <c r="E1111" t="s">
        <v>441</v>
      </c>
      <c r="F1111" t="s">
        <v>19</v>
      </c>
      <c r="G1111" t="s">
        <v>19</v>
      </c>
      <c r="H1111">
        <v>0.87</v>
      </c>
      <c r="I1111">
        <v>2.7172413793103399E-4</v>
      </c>
      <c r="J1111" t="s">
        <v>19</v>
      </c>
      <c r="K1111">
        <v>2.3640000000000002E-6</v>
      </c>
      <c r="L1111" t="s">
        <v>19</v>
      </c>
      <c r="M1111">
        <v>2.964E-2</v>
      </c>
      <c r="N1111">
        <v>2.964E-2</v>
      </c>
      <c r="O1111" t="s">
        <v>19</v>
      </c>
      <c r="P1111" t="s">
        <v>163</v>
      </c>
      <c r="Q1111" t="s">
        <v>65</v>
      </c>
      <c r="R1111" t="s">
        <v>236</v>
      </c>
      <c r="S1111" t="s">
        <v>237</v>
      </c>
      <c r="T1111" t="s">
        <v>31</v>
      </c>
    </row>
    <row r="1112" spans="1:20" x14ac:dyDescent="0.2">
      <c r="A1112" t="s">
        <v>15</v>
      </c>
      <c r="B1112" t="s">
        <v>57</v>
      </c>
      <c r="C1112" t="s">
        <v>17</v>
      </c>
      <c r="D1112" t="s">
        <v>57</v>
      </c>
      <c r="E1112" t="s">
        <v>441</v>
      </c>
      <c r="F1112" t="s">
        <v>19</v>
      </c>
      <c r="G1112" t="s">
        <v>19</v>
      </c>
      <c r="H1112">
        <v>0.87</v>
      </c>
      <c r="I1112">
        <v>2.7172413793103399E-4</v>
      </c>
      <c r="J1112" t="s">
        <v>19</v>
      </c>
      <c r="K1112">
        <v>2.3640000000000002E-6</v>
      </c>
      <c r="L1112" t="s">
        <v>19</v>
      </c>
      <c r="M1112">
        <v>7.2576000000000003E-3</v>
      </c>
      <c r="N1112">
        <v>7.2576000000000003E-3</v>
      </c>
      <c r="O1112" t="s">
        <v>19</v>
      </c>
      <c r="P1112" t="s">
        <v>163</v>
      </c>
      <c r="Q1112" t="s">
        <v>65</v>
      </c>
      <c r="R1112" t="s">
        <v>236</v>
      </c>
      <c r="S1112" t="s">
        <v>237</v>
      </c>
      <c r="T1112" t="s">
        <v>31</v>
      </c>
    </row>
    <row r="1113" spans="1:20" x14ac:dyDescent="0.2">
      <c r="A1113" t="s">
        <v>15</v>
      </c>
      <c r="B1113" t="s">
        <v>57</v>
      </c>
      <c r="C1113" t="s">
        <v>17</v>
      </c>
      <c r="D1113" t="s">
        <v>57</v>
      </c>
      <c r="E1113" t="s">
        <v>446</v>
      </c>
      <c r="F1113" t="s">
        <v>19</v>
      </c>
      <c r="G1113" t="s">
        <v>19</v>
      </c>
      <c r="H1113">
        <v>3.8738999999999999</v>
      </c>
      <c r="I1113">
        <v>2.5994475851209403E-4</v>
      </c>
      <c r="J1113" t="s">
        <v>19</v>
      </c>
      <c r="K1113">
        <v>1.007E-5</v>
      </c>
      <c r="L1113" t="s">
        <v>19</v>
      </c>
      <c r="M1113">
        <v>5.7216000000000003E-2</v>
      </c>
      <c r="N1113">
        <v>5.7216000000000003E-2</v>
      </c>
      <c r="O1113" t="s">
        <v>19</v>
      </c>
      <c r="P1113" t="s">
        <v>163</v>
      </c>
      <c r="Q1113" t="s">
        <v>65</v>
      </c>
      <c r="R1113" t="s">
        <v>236</v>
      </c>
      <c r="S1113" t="s">
        <v>237</v>
      </c>
      <c r="T1113" t="s">
        <v>165</v>
      </c>
    </row>
    <row r="1114" spans="1:20" x14ac:dyDescent="0.2">
      <c r="A1114" t="s">
        <v>15</v>
      </c>
      <c r="B1114" t="s">
        <v>57</v>
      </c>
      <c r="C1114" t="s">
        <v>17</v>
      </c>
      <c r="D1114" t="s">
        <v>57</v>
      </c>
      <c r="E1114" t="s">
        <v>446</v>
      </c>
      <c r="F1114" t="s">
        <v>19</v>
      </c>
      <c r="G1114" t="s">
        <v>19</v>
      </c>
      <c r="H1114">
        <v>3.8738999999999999</v>
      </c>
      <c r="I1114">
        <v>2.5994475851209403E-4</v>
      </c>
      <c r="J1114" t="s">
        <v>19</v>
      </c>
      <c r="K1114">
        <v>1.007E-5</v>
      </c>
      <c r="L1114" t="s">
        <v>19</v>
      </c>
      <c r="M1114">
        <v>3.9983999999999999E-2</v>
      </c>
      <c r="N1114">
        <v>3.9983999999999999E-2</v>
      </c>
      <c r="O1114" t="s">
        <v>19</v>
      </c>
      <c r="P1114" t="s">
        <v>163</v>
      </c>
      <c r="Q1114" t="s">
        <v>65</v>
      </c>
      <c r="R1114" t="s">
        <v>236</v>
      </c>
      <c r="S1114" t="s">
        <v>237</v>
      </c>
      <c r="T1114" t="s">
        <v>165</v>
      </c>
    </row>
    <row r="1115" spans="1:20" x14ac:dyDescent="0.2">
      <c r="A1115" t="s">
        <v>15</v>
      </c>
      <c r="B1115" t="s">
        <v>57</v>
      </c>
      <c r="C1115" t="s">
        <v>17</v>
      </c>
      <c r="D1115" t="s">
        <v>57</v>
      </c>
      <c r="E1115" t="s">
        <v>441</v>
      </c>
      <c r="F1115" t="s">
        <v>19</v>
      </c>
      <c r="G1115" t="s">
        <v>19</v>
      </c>
      <c r="H1115">
        <v>0.87</v>
      </c>
      <c r="I1115">
        <v>2.3908045977011499E-4</v>
      </c>
      <c r="J1115" t="s">
        <v>19</v>
      </c>
      <c r="K1115">
        <v>2.08E-6</v>
      </c>
      <c r="L1115" t="s">
        <v>19</v>
      </c>
      <c r="M1115">
        <v>4.1568000000000001E-2</v>
      </c>
      <c r="N1115">
        <v>4.1568000000000001E-2</v>
      </c>
      <c r="O1115" t="s">
        <v>19</v>
      </c>
      <c r="P1115" t="s">
        <v>163</v>
      </c>
      <c r="Q1115" t="s">
        <v>65</v>
      </c>
      <c r="R1115" t="s">
        <v>236</v>
      </c>
      <c r="S1115" t="s">
        <v>237</v>
      </c>
      <c r="T1115" t="s">
        <v>31</v>
      </c>
    </row>
    <row r="1116" spans="1:20" x14ac:dyDescent="0.2">
      <c r="A1116" t="s">
        <v>15</v>
      </c>
      <c r="B1116" t="s">
        <v>57</v>
      </c>
      <c r="C1116" t="s">
        <v>17</v>
      </c>
      <c r="D1116" t="s">
        <v>57</v>
      </c>
      <c r="E1116" t="s">
        <v>447</v>
      </c>
      <c r="F1116" t="s">
        <v>19</v>
      </c>
      <c r="G1116" t="s">
        <v>19</v>
      </c>
      <c r="H1116">
        <v>3.8738999999999999</v>
      </c>
      <c r="I1116">
        <v>2.3067193267766299E-4</v>
      </c>
      <c r="J1116" t="s">
        <v>19</v>
      </c>
      <c r="K1116">
        <v>8.9360000000000005E-6</v>
      </c>
      <c r="L1116" t="s">
        <v>19</v>
      </c>
      <c r="M1116">
        <v>0.102816</v>
      </c>
      <c r="N1116">
        <v>0.102816</v>
      </c>
      <c r="O1116" t="s">
        <v>19</v>
      </c>
      <c r="P1116" t="s">
        <v>163</v>
      </c>
      <c r="Q1116" t="s">
        <v>65</v>
      </c>
      <c r="R1116" t="s">
        <v>236</v>
      </c>
      <c r="S1116" t="s">
        <v>237</v>
      </c>
      <c r="T1116" t="s">
        <v>165</v>
      </c>
    </row>
    <row r="1117" spans="1:20" x14ac:dyDescent="0.2">
      <c r="A1117" t="s">
        <v>15</v>
      </c>
      <c r="B1117" t="s">
        <v>57</v>
      </c>
      <c r="C1117" t="s">
        <v>17</v>
      </c>
      <c r="D1117" t="s">
        <v>57</v>
      </c>
      <c r="E1117" t="s">
        <v>447</v>
      </c>
      <c r="F1117" t="s">
        <v>19</v>
      </c>
      <c r="G1117" t="s">
        <v>19</v>
      </c>
      <c r="H1117">
        <v>3.8738999999999999</v>
      </c>
      <c r="I1117">
        <v>2.2700637600351099E-4</v>
      </c>
      <c r="J1117" t="s">
        <v>19</v>
      </c>
      <c r="K1117">
        <v>8.7940000000000008E-6</v>
      </c>
      <c r="L1117" t="s">
        <v>19</v>
      </c>
      <c r="M1117">
        <v>0.115608</v>
      </c>
      <c r="N1117">
        <v>0.115608</v>
      </c>
      <c r="O1117" t="s">
        <v>19</v>
      </c>
      <c r="P1117" t="s">
        <v>163</v>
      </c>
      <c r="Q1117" t="s">
        <v>65</v>
      </c>
      <c r="R1117" t="s">
        <v>236</v>
      </c>
      <c r="S1117" t="s">
        <v>237</v>
      </c>
      <c r="T1117" t="s">
        <v>165</v>
      </c>
    </row>
    <row r="1118" spans="1:20" x14ac:dyDescent="0.2">
      <c r="A1118" t="s">
        <v>15</v>
      </c>
      <c r="B1118" t="s">
        <v>57</v>
      </c>
      <c r="C1118" t="s">
        <v>17</v>
      </c>
      <c r="D1118" t="s">
        <v>57</v>
      </c>
      <c r="E1118" t="s">
        <v>448</v>
      </c>
      <c r="F1118" t="s">
        <v>19</v>
      </c>
      <c r="G1118" t="s">
        <v>19</v>
      </c>
      <c r="H1118">
        <v>3.8738999999999999</v>
      </c>
      <c r="I1118">
        <v>2.17016443377475E-4</v>
      </c>
      <c r="J1118" t="s">
        <v>19</v>
      </c>
      <c r="K1118">
        <v>8.4069999999999993E-6</v>
      </c>
      <c r="L1118" t="s">
        <v>19</v>
      </c>
      <c r="M1118">
        <v>0.19509599999999999</v>
      </c>
      <c r="N1118">
        <v>0.19509599999999999</v>
      </c>
      <c r="O1118" t="s">
        <v>19</v>
      </c>
      <c r="P1118" t="s">
        <v>449</v>
      </c>
      <c r="Q1118" t="s">
        <v>65</v>
      </c>
      <c r="R1118" t="s">
        <v>236</v>
      </c>
      <c r="S1118" t="s">
        <v>237</v>
      </c>
      <c r="T1118" t="s">
        <v>31</v>
      </c>
    </row>
    <row r="1119" spans="1:20" x14ac:dyDescent="0.2">
      <c r="A1119" t="s">
        <v>15</v>
      </c>
      <c r="B1119" t="s">
        <v>57</v>
      </c>
      <c r="C1119" t="s">
        <v>17</v>
      </c>
      <c r="D1119" t="s">
        <v>57</v>
      </c>
      <c r="E1119" t="s">
        <v>446</v>
      </c>
      <c r="F1119" t="s">
        <v>19</v>
      </c>
      <c r="G1119" t="s">
        <v>19</v>
      </c>
      <c r="H1119">
        <v>3.8738999999999999</v>
      </c>
      <c r="I1119">
        <v>2.0261235447481901E-4</v>
      </c>
      <c r="J1119" t="s">
        <v>19</v>
      </c>
      <c r="K1119">
        <v>7.8490000000000006E-6</v>
      </c>
      <c r="L1119" t="s">
        <v>19</v>
      </c>
      <c r="M1119">
        <v>3.288E-2</v>
      </c>
      <c r="N1119">
        <v>3.288E-2</v>
      </c>
      <c r="O1119" t="s">
        <v>19</v>
      </c>
      <c r="P1119" t="s">
        <v>163</v>
      </c>
      <c r="Q1119" t="s">
        <v>65</v>
      </c>
      <c r="R1119" t="s">
        <v>236</v>
      </c>
      <c r="S1119" t="s">
        <v>237</v>
      </c>
      <c r="T1119" t="s">
        <v>165</v>
      </c>
    </row>
    <row r="1120" spans="1:20" x14ac:dyDescent="0.2">
      <c r="A1120" t="s">
        <v>15</v>
      </c>
      <c r="B1120" t="s">
        <v>57</v>
      </c>
      <c r="C1120" t="s">
        <v>17</v>
      </c>
      <c r="D1120" t="s">
        <v>57</v>
      </c>
      <c r="E1120" t="s">
        <v>446</v>
      </c>
      <c r="F1120" t="s">
        <v>19</v>
      </c>
      <c r="G1120" t="s">
        <v>19</v>
      </c>
      <c r="H1120">
        <v>3.8738999999999999</v>
      </c>
      <c r="I1120">
        <v>1.90402436820775E-4</v>
      </c>
      <c r="J1120" t="s">
        <v>19</v>
      </c>
      <c r="K1120">
        <v>7.3760000000000002E-6</v>
      </c>
      <c r="L1120" t="s">
        <v>19</v>
      </c>
      <c r="M1120">
        <v>3.7463999999999997E-2</v>
      </c>
      <c r="N1120">
        <v>3.7463999999999997E-2</v>
      </c>
      <c r="O1120" t="s">
        <v>19</v>
      </c>
      <c r="P1120" t="s">
        <v>163</v>
      </c>
      <c r="Q1120" t="s">
        <v>65</v>
      </c>
      <c r="R1120" t="s">
        <v>236</v>
      </c>
      <c r="S1120" t="s">
        <v>237</v>
      </c>
      <c r="T1120" t="s">
        <v>165</v>
      </c>
    </row>
    <row r="1121" spans="1:20" x14ac:dyDescent="0.2">
      <c r="A1121" t="s">
        <v>15</v>
      </c>
      <c r="B1121" t="s">
        <v>57</v>
      </c>
      <c r="C1121" t="s">
        <v>17</v>
      </c>
      <c r="D1121" t="s">
        <v>57</v>
      </c>
      <c r="E1121" t="s">
        <v>447</v>
      </c>
      <c r="F1121" t="s">
        <v>19</v>
      </c>
      <c r="G1121" t="s">
        <v>19</v>
      </c>
      <c r="H1121">
        <v>3.8738999999999999</v>
      </c>
      <c r="I1121">
        <v>1.84284571104055E-4</v>
      </c>
      <c r="J1121" t="s">
        <v>19</v>
      </c>
      <c r="K1121">
        <v>7.1389999999999998E-6</v>
      </c>
      <c r="L1121" t="s">
        <v>19</v>
      </c>
      <c r="M1121">
        <v>7.9247999999999999E-2</v>
      </c>
      <c r="N1121">
        <v>7.9247999999999999E-2</v>
      </c>
      <c r="O1121" t="s">
        <v>19</v>
      </c>
      <c r="P1121" t="s">
        <v>163</v>
      </c>
      <c r="Q1121" t="s">
        <v>65</v>
      </c>
      <c r="R1121" t="s">
        <v>236</v>
      </c>
      <c r="S1121" t="s">
        <v>237</v>
      </c>
      <c r="T1121" t="s">
        <v>165</v>
      </c>
    </row>
    <row r="1122" spans="1:20" x14ac:dyDescent="0.2">
      <c r="A1122" t="s">
        <v>15</v>
      </c>
      <c r="B1122" t="s">
        <v>57</v>
      </c>
      <c r="C1122" t="s">
        <v>17</v>
      </c>
      <c r="D1122" t="s">
        <v>57</v>
      </c>
      <c r="E1122" t="s">
        <v>446</v>
      </c>
      <c r="F1122" t="s">
        <v>19</v>
      </c>
      <c r="G1122" t="s">
        <v>19</v>
      </c>
      <c r="H1122">
        <v>3.8738999999999999</v>
      </c>
      <c r="I1122">
        <v>1.8185807584088399E-4</v>
      </c>
      <c r="J1122" t="s">
        <v>19</v>
      </c>
      <c r="K1122">
        <v>7.0450000000000003E-6</v>
      </c>
      <c r="L1122" t="s">
        <v>19</v>
      </c>
      <c r="M1122">
        <v>1.4380799999999999E-2</v>
      </c>
      <c r="N1122">
        <v>1.4380799999999999E-2</v>
      </c>
      <c r="O1122" t="s">
        <v>19</v>
      </c>
      <c r="P1122" t="s">
        <v>163</v>
      </c>
      <c r="Q1122" t="s">
        <v>65</v>
      </c>
      <c r="R1122" t="s">
        <v>236</v>
      </c>
      <c r="S1122" t="s">
        <v>237</v>
      </c>
      <c r="T1122" t="s">
        <v>165</v>
      </c>
    </row>
    <row r="1123" spans="1:20" x14ac:dyDescent="0.2">
      <c r="A1123" t="s">
        <v>15</v>
      </c>
      <c r="B1123" t="s">
        <v>57</v>
      </c>
      <c r="C1123" t="s">
        <v>17</v>
      </c>
      <c r="D1123" t="s">
        <v>57</v>
      </c>
      <c r="E1123" t="s">
        <v>447</v>
      </c>
      <c r="F1123" t="s">
        <v>19</v>
      </c>
      <c r="G1123" t="s">
        <v>19</v>
      </c>
      <c r="H1123">
        <v>3.8738999999999999</v>
      </c>
      <c r="I1123">
        <v>1.79405766798317E-4</v>
      </c>
      <c r="J1123" t="s">
        <v>19</v>
      </c>
      <c r="K1123">
        <v>6.9500000000000004E-6</v>
      </c>
      <c r="L1123" t="s">
        <v>19</v>
      </c>
      <c r="M1123">
        <v>7.7207999999999999E-2</v>
      </c>
      <c r="N1123">
        <v>7.7207999999999999E-2</v>
      </c>
      <c r="O1123" t="s">
        <v>19</v>
      </c>
      <c r="P1123" t="s">
        <v>163</v>
      </c>
      <c r="Q1123" t="s">
        <v>65</v>
      </c>
      <c r="R1123" t="s">
        <v>236</v>
      </c>
      <c r="S1123" t="s">
        <v>237</v>
      </c>
      <c r="T1123" t="s">
        <v>165</v>
      </c>
    </row>
    <row r="1124" spans="1:20" x14ac:dyDescent="0.2">
      <c r="A1124" t="s">
        <v>15</v>
      </c>
      <c r="B1124" t="s">
        <v>57</v>
      </c>
      <c r="C1124" t="s">
        <v>17</v>
      </c>
      <c r="D1124" t="s">
        <v>57</v>
      </c>
      <c r="E1124" t="s">
        <v>446</v>
      </c>
      <c r="F1124" t="s">
        <v>19</v>
      </c>
      <c r="G1124" t="s">
        <v>19</v>
      </c>
      <c r="H1124">
        <v>3.8738999999999999</v>
      </c>
      <c r="I1124">
        <v>1.65982601512687E-4</v>
      </c>
      <c r="J1124" t="s">
        <v>19</v>
      </c>
      <c r="K1124">
        <v>6.4300000000000003E-6</v>
      </c>
      <c r="L1124" t="s">
        <v>19</v>
      </c>
      <c r="M1124">
        <v>3.4655999999999999E-2</v>
      </c>
      <c r="N1124">
        <v>3.4655999999999999E-2</v>
      </c>
      <c r="O1124" t="s">
        <v>19</v>
      </c>
      <c r="P1124" t="s">
        <v>163</v>
      </c>
      <c r="Q1124" t="s">
        <v>65</v>
      </c>
      <c r="R1124" t="s">
        <v>236</v>
      </c>
      <c r="S1124" t="s">
        <v>237</v>
      </c>
      <c r="T1124" t="s">
        <v>165</v>
      </c>
    </row>
    <row r="1125" spans="1:20" x14ac:dyDescent="0.2">
      <c r="A1125" t="s">
        <v>15</v>
      </c>
      <c r="B1125" t="s">
        <v>57</v>
      </c>
      <c r="C1125" t="s">
        <v>17</v>
      </c>
      <c r="D1125" t="s">
        <v>57</v>
      </c>
      <c r="E1125" t="s">
        <v>447</v>
      </c>
      <c r="F1125" t="s">
        <v>19</v>
      </c>
      <c r="G1125" t="s">
        <v>19</v>
      </c>
      <c r="H1125">
        <v>3.8738999999999999</v>
      </c>
      <c r="I1125">
        <v>1.62317044838535E-4</v>
      </c>
      <c r="J1125" t="s">
        <v>19</v>
      </c>
      <c r="K1125">
        <v>6.2879999999999998E-6</v>
      </c>
      <c r="L1125" t="s">
        <v>19</v>
      </c>
      <c r="M1125">
        <v>0.107616</v>
      </c>
      <c r="N1125">
        <v>0.107616</v>
      </c>
      <c r="O1125" t="s">
        <v>19</v>
      </c>
      <c r="P1125" t="s">
        <v>163</v>
      </c>
      <c r="Q1125" t="s">
        <v>65</v>
      </c>
      <c r="R1125" t="s">
        <v>236</v>
      </c>
      <c r="S1125" t="s">
        <v>237</v>
      </c>
      <c r="T1125" t="s">
        <v>165</v>
      </c>
    </row>
    <row r="1126" spans="1:20" x14ac:dyDescent="0.2">
      <c r="A1126" t="s">
        <v>15</v>
      </c>
      <c r="B1126" t="s">
        <v>57</v>
      </c>
      <c r="C1126" t="s">
        <v>17</v>
      </c>
      <c r="D1126" t="s">
        <v>57</v>
      </c>
      <c r="E1126" t="s">
        <v>447</v>
      </c>
      <c r="F1126" t="s">
        <v>19</v>
      </c>
      <c r="G1126" t="s">
        <v>19</v>
      </c>
      <c r="H1126">
        <v>3.8738999999999999</v>
      </c>
      <c r="I1126">
        <v>1.6110379720694901E-4</v>
      </c>
      <c r="J1126" t="s">
        <v>19</v>
      </c>
      <c r="K1126">
        <v>6.241E-6</v>
      </c>
      <c r="L1126" t="s">
        <v>19</v>
      </c>
      <c r="M1126">
        <v>5.2920000000000002E-2</v>
      </c>
      <c r="N1126">
        <v>5.2920000000000002E-2</v>
      </c>
      <c r="O1126" t="s">
        <v>19</v>
      </c>
      <c r="P1126" t="s">
        <v>163</v>
      </c>
      <c r="Q1126" t="s">
        <v>65</v>
      </c>
      <c r="R1126" t="s">
        <v>236</v>
      </c>
      <c r="S1126" t="s">
        <v>237</v>
      </c>
      <c r="T1126" t="s">
        <v>165</v>
      </c>
    </row>
    <row r="1127" spans="1:20" x14ac:dyDescent="0.2">
      <c r="A1127" t="s">
        <v>15</v>
      </c>
      <c r="B1127" t="s">
        <v>57</v>
      </c>
      <c r="C1127" t="s">
        <v>17</v>
      </c>
      <c r="D1127" t="s">
        <v>57</v>
      </c>
      <c r="E1127" t="s">
        <v>447</v>
      </c>
      <c r="F1127" t="s">
        <v>19</v>
      </c>
      <c r="G1127" t="s">
        <v>19</v>
      </c>
      <c r="H1127">
        <v>3.8738999999999999</v>
      </c>
      <c r="I1127">
        <v>1.58677301943778E-4</v>
      </c>
      <c r="J1127" t="s">
        <v>19</v>
      </c>
      <c r="K1127">
        <v>6.1469999999999998E-6</v>
      </c>
      <c r="L1127" t="s">
        <v>19</v>
      </c>
      <c r="M1127">
        <v>6.0671999999999997E-2</v>
      </c>
      <c r="N1127">
        <v>6.0671999999999997E-2</v>
      </c>
      <c r="O1127" t="s">
        <v>19</v>
      </c>
      <c r="P1127" t="s">
        <v>163</v>
      </c>
      <c r="Q1127" t="s">
        <v>65</v>
      </c>
      <c r="R1127" t="s">
        <v>236</v>
      </c>
      <c r="S1127" t="s">
        <v>237</v>
      </c>
      <c r="T1127" t="s">
        <v>165</v>
      </c>
    </row>
    <row r="1128" spans="1:20" x14ac:dyDescent="0.2">
      <c r="A1128" t="s">
        <v>15</v>
      </c>
      <c r="B1128" t="s">
        <v>57</v>
      </c>
      <c r="C1128" t="s">
        <v>17</v>
      </c>
      <c r="D1128" t="s">
        <v>57</v>
      </c>
      <c r="E1128" t="s">
        <v>447</v>
      </c>
      <c r="F1128" t="s">
        <v>19</v>
      </c>
      <c r="G1128" t="s">
        <v>19</v>
      </c>
      <c r="H1128">
        <v>3.8738999999999999</v>
      </c>
      <c r="I1128">
        <v>1.5622499290121101E-4</v>
      </c>
      <c r="J1128" t="s">
        <v>19</v>
      </c>
      <c r="K1128">
        <v>6.0519999999999998E-6</v>
      </c>
      <c r="L1128" t="s">
        <v>19</v>
      </c>
      <c r="M1128">
        <v>9.5712000000000005E-2</v>
      </c>
      <c r="N1128">
        <v>9.5712000000000005E-2</v>
      </c>
      <c r="O1128" t="s">
        <v>19</v>
      </c>
      <c r="P1128" t="s">
        <v>163</v>
      </c>
      <c r="Q1128" t="s">
        <v>65</v>
      </c>
      <c r="R1128" t="s">
        <v>236</v>
      </c>
      <c r="S1128" t="s">
        <v>237</v>
      </c>
      <c r="T1128" t="s">
        <v>165</v>
      </c>
    </row>
    <row r="1129" spans="1:20" x14ac:dyDescent="0.2">
      <c r="A1129" t="s">
        <v>15</v>
      </c>
      <c r="B1129" t="s">
        <v>57</v>
      </c>
      <c r="C1129" t="s">
        <v>17</v>
      </c>
      <c r="D1129" t="s">
        <v>57</v>
      </c>
      <c r="E1129" t="s">
        <v>446</v>
      </c>
      <c r="F1129" t="s">
        <v>19</v>
      </c>
      <c r="G1129" t="s">
        <v>19</v>
      </c>
      <c r="H1129">
        <v>3.8738999999999999</v>
      </c>
      <c r="I1129">
        <v>1.4280182761558101E-4</v>
      </c>
      <c r="J1129" t="s">
        <v>19</v>
      </c>
      <c r="K1129">
        <v>5.5319999999999997E-6</v>
      </c>
      <c r="L1129" t="s">
        <v>19</v>
      </c>
      <c r="M1129">
        <v>3.4655999999999999E-2</v>
      </c>
      <c r="N1129">
        <v>3.4655999999999999E-2</v>
      </c>
      <c r="O1129" t="s">
        <v>19</v>
      </c>
      <c r="P1129" t="s">
        <v>163</v>
      </c>
      <c r="Q1129" t="s">
        <v>65</v>
      </c>
      <c r="R1129" t="s">
        <v>236</v>
      </c>
      <c r="S1129" t="s">
        <v>237</v>
      </c>
      <c r="T1129" t="s">
        <v>165</v>
      </c>
    </row>
    <row r="1130" spans="1:20" x14ac:dyDescent="0.2">
      <c r="A1130" t="s">
        <v>15</v>
      </c>
      <c r="B1130" t="s">
        <v>57</v>
      </c>
      <c r="C1130" t="s">
        <v>17</v>
      </c>
      <c r="D1130" t="s">
        <v>57</v>
      </c>
      <c r="E1130" t="s">
        <v>446</v>
      </c>
      <c r="F1130" t="s">
        <v>19</v>
      </c>
      <c r="G1130" t="s">
        <v>19</v>
      </c>
      <c r="H1130">
        <v>3.8738999999999999</v>
      </c>
      <c r="I1130">
        <v>1.4034951857301399E-4</v>
      </c>
      <c r="J1130" t="s">
        <v>19</v>
      </c>
      <c r="K1130">
        <v>5.4369999999999998E-6</v>
      </c>
      <c r="L1130" t="s">
        <v>19</v>
      </c>
      <c r="M1130">
        <v>2.964E-2</v>
      </c>
      <c r="N1130">
        <v>2.964E-2</v>
      </c>
      <c r="O1130" t="s">
        <v>19</v>
      </c>
      <c r="P1130" t="s">
        <v>163</v>
      </c>
      <c r="Q1130" t="s">
        <v>65</v>
      </c>
      <c r="R1130" t="s">
        <v>236</v>
      </c>
      <c r="S1130" t="s">
        <v>237</v>
      </c>
      <c r="T1130" t="s">
        <v>165</v>
      </c>
    </row>
    <row r="1131" spans="1:20" x14ac:dyDescent="0.2">
      <c r="A1131" t="s">
        <v>15</v>
      </c>
      <c r="B1131" t="s">
        <v>57</v>
      </c>
      <c r="C1131" t="s">
        <v>17</v>
      </c>
      <c r="D1131" t="s">
        <v>57</v>
      </c>
      <c r="E1131" t="s">
        <v>450</v>
      </c>
      <c r="F1131" t="s">
        <v>19</v>
      </c>
      <c r="G1131" t="s">
        <v>19</v>
      </c>
      <c r="H1131">
        <v>3.8738999999999999</v>
      </c>
      <c r="I1131">
        <v>1.3877487802989199E-4</v>
      </c>
      <c r="J1131" t="s">
        <v>19</v>
      </c>
      <c r="K1131">
        <v>5.3759999999999999E-6</v>
      </c>
      <c r="L1131" t="s">
        <v>19</v>
      </c>
      <c r="M1131">
        <v>2.3949600000000001E-2</v>
      </c>
      <c r="N1131">
        <v>2.3949600000000001E-2</v>
      </c>
      <c r="O1131" t="s">
        <v>19</v>
      </c>
      <c r="P1131" t="s">
        <v>451</v>
      </c>
      <c r="Q1131" t="s">
        <v>65</v>
      </c>
      <c r="R1131" t="s">
        <v>236</v>
      </c>
      <c r="S1131" t="s">
        <v>237</v>
      </c>
      <c r="T1131" t="s">
        <v>165</v>
      </c>
    </row>
    <row r="1132" spans="1:20" x14ac:dyDescent="0.2">
      <c r="A1132" t="s">
        <v>15</v>
      </c>
      <c r="B1132" t="s">
        <v>57</v>
      </c>
      <c r="C1132" t="s">
        <v>17</v>
      </c>
      <c r="D1132" t="s">
        <v>57</v>
      </c>
      <c r="E1132" t="s">
        <v>447</v>
      </c>
      <c r="F1132" t="s">
        <v>19</v>
      </c>
      <c r="G1132" t="s">
        <v>19</v>
      </c>
      <c r="H1132">
        <v>3.8738999999999999</v>
      </c>
      <c r="I1132">
        <v>1.30591909961537E-4</v>
      </c>
      <c r="J1132" t="s">
        <v>19</v>
      </c>
      <c r="K1132">
        <v>5.0590000000000002E-6</v>
      </c>
      <c r="L1132" t="s">
        <v>19</v>
      </c>
      <c r="M1132">
        <v>3.8207999999999999E-2</v>
      </c>
      <c r="N1132">
        <v>3.8207999999999999E-2</v>
      </c>
      <c r="O1132" t="s">
        <v>19</v>
      </c>
      <c r="P1132" t="s">
        <v>163</v>
      </c>
      <c r="Q1132" t="s">
        <v>65</v>
      </c>
      <c r="R1132" t="s">
        <v>236</v>
      </c>
      <c r="S1132" t="s">
        <v>237</v>
      </c>
      <c r="T1132" t="s">
        <v>165</v>
      </c>
    </row>
    <row r="1133" spans="1:20" x14ac:dyDescent="0.2">
      <c r="A1133" t="s">
        <v>15</v>
      </c>
      <c r="B1133" t="s">
        <v>57</v>
      </c>
      <c r="C1133" t="s">
        <v>17</v>
      </c>
      <c r="D1133" t="s">
        <v>57</v>
      </c>
      <c r="E1133" t="s">
        <v>446</v>
      </c>
      <c r="F1133" t="s">
        <v>19</v>
      </c>
      <c r="G1133" t="s">
        <v>19</v>
      </c>
      <c r="H1133">
        <v>3.8738999999999999</v>
      </c>
      <c r="I1133">
        <v>1.29068896977206E-4</v>
      </c>
      <c r="J1133" t="s">
        <v>19</v>
      </c>
      <c r="K1133">
        <v>5.0000000000000004E-6</v>
      </c>
      <c r="L1133" t="s">
        <v>19</v>
      </c>
      <c r="M1133">
        <v>8.4264000000000006E-2</v>
      </c>
      <c r="N1133">
        <v>8.4264000000000006E-2</v>
      </c>
      <c r="O1133" t="s">
        <v>234</v>
      </c>
      <c r="P1133" t="s">
        <v>163</v>
      </c>
      <c r="Q1133" t="s">
        <v>65</v>
      </c>
      <c r="R1133" t="s">
        <v>236</v>
      </c>
      <c r="S1133" t="s">
        <v>237</v>
      </c>
      <c r="T1133" t="s">
        <v>165</v>
      </c>
    </row>
    <row r="1134" spans="1:20" x14ac:dyDescent="0.2">
      <c r="A1134" t="s">
        <v>15</v>
      </c>
      <c r="B1134" t="s">
        <v>57</v>
      </c>
      <c r="C1134" t="s">
        <v>17</v>
      </c>
      <c r="D1134" t="s">
        <v>57</v>
      </c>
      <c r="E1134" t="s">
        <v>447</v>
      </c>
      <c r="F1134" t="s">
        <v>19</v>
      </c>
      <c r="G1134" t="s">
        <v>19</v>
      </c>
      <c r="H1134">
        <v>3.8738999999999999</v>
      </c>
      <c r="I1134">
        <v>1.29068896977206E-4</v>
      </c>
      <c r="J1134" t="s">
        <v>19</v>
      </c>
      <c r="K1134">
        <v>5.0000000000000004E-6</v>
      </c>
      <c r="L1134" t="s">
        <v>19</v>
      </c>
      <c r="M1134">
        <v>0.13353599999999999</v>
      </c>
      <c r="N1134">
        <v>0.13353599999999999</v>
      </c>
      <c r="O1134" t="s">
        <v>234</v>
      </c>
      <c r="P1134" t="s">
        <v>163</v>
      </c>
      <c r="Q1134" t="s">
        <v>65</v>
      </c>
      <c r="R1134" t="s">
        <v>236</v>
      </c>
      <c r="S1134" t="s">
        <v>237</v>
      </c>
      <c r="T1134" t="s">
        <v>165</v>
      </c>
    </row>
    <row r="1135" spans="1:20" x14ac:dyDescent="0.2">
      <c r="A1135" t="s">
        <v>15</v>
      </c>
      <c r="B1135" t="s">
        <v>57</v>
      </c>
      <c r="C1135" t="s">
        <v>17</v>
      </c>
      <c r="D1135" t="s">
        <v>57</v>
      </c>
      <c r="E1135" t="s">
        <v>445</v>
      </c>
      <c r="F1135" t="s">
        <v>19</v>
      </c>
      <c r="G1135" t="s">
        <v>19</v>
      </c>
      <c r="H1135">
        <v>3.8738999999999999</v>
      </c>
      <c r="I1135">
        <v>1.29068896977206E-4</v>
      </c>
      <c r="J1135" t="s">
        <v>19</v>
      </c>
      <c r="K1135">
        <v>5.0000000000000004E-6</v>
      </c>
      <c r="L1135" t="s">
        <v>19</v>
      </c>
      <c r="M1135">
        <v>6.8856000000000001E-2</v>
      </c>
      <c r="N1135">
        <v>6.8856000000000001E-2</v>
      </c>
      <c r="O1135" t="s">
        <v>234</v>
      </c>
      <c r="P1135" t="s">
        <v>166</v>
      </c>
      <c r="Q1135" t="s">
        <v>65</v>
      </c>
      <c r="R1135" t="s">
        <v>236</v>
      </c>
      <c r="S1135" t="s">
        <v>237</v>
      </c>
      <c r="T1135" t="s">
        <v>165</v>
      </c>
    </row>
    <row r="1136" spans="1:20" x14ac:dyDescent="0.2">
      <c r="A1136" t="s">
        <v>15</v>
      </c>
      <c r="B1136" t="s">
        <v>57</v>
      </c>
      <c r="C1136" t="s">
        <v>17</v>
      </c>
      <c r="D1136" t="s">
        <v>57</v>
      </c>
      <c r="E1136" t="s">
        <v>446</v>
      </c>
      <c r="F1136" t="s">
        <v>19</v>
      </c>
      <c r="G1136" t="s">
        <v>19</v>
      </c>
      <c r="H1136">
        <v>3.8738999999999999</v>
      </c>
      <c r="I1136">
        <v>1.22047548981646E-4</v>
      </c>
      <c r="J1136" t="s">
        <v>19</v>
      </c>
      <c r="K1136">
        <v>4.7280000000000003E-6</v>
      </c>
      <c r="L1136" t="s">
        <v>19</v>
      </c>
      <c r="M1136">
        <v>1.2624E-2</v>
      </c>
      <c r="N1136">
        <v>1.2624E-2</v>
      </c>
      <c r="O1136" t="s">
        <v>19</v>
      </c>
      <c r="P1136" t="s">
        <v>163</v>
      </c>
      <c r="Q1136" t="s">
        <v>65</v>
      </c>
      <c r="R1136" t="s">
        <v>236</v>
      </c>
      <c r="S1136" t="s">
        <v>237</v>
      </c>
      <c r="T1136" t="s">
        <v>165</v>
      </c>
    </row>
    <row r="1137" spans="1:20" x14ac:dyDescent="0.2">
      <c r="A1137" t="s">
        <v>15</v>
      </c>
      <c r="B1137" t="s">
        <v>57</v>
      </c>
      <c r="C1137" t="s">
        <v>17</v>
      </c>
      <c r="D1137" t="s">
        <v>57</v>
      </c>
      <c r="E1137" t="s">
        <v>446</v>
      </c>
      <c r="F1137" t="s">
        <v>19</v>
      </c>
      <c r="G1137" t="s">
        <v>19</v>
      </c>
      <c r="H1137">
        <v>3.8738999999999999</v>
      </c>
      <c r="I1137">
        <v>1.1962105371847501E-4</v>
      </c>
      <c r="J1137" t="s">
        <v>19</v>
      </c>
      <c r="K1137">
        <v>4.634E-6</v>
      </c>
      <c r="L1137" t="s">
        <v>19</v>
      </c>
      <c r="M1137">
        <v>2.6519999999999998E-2</v>
      </c>
      <c r="N1137">
        <v>2.6519999999999998E-2</v>
      </c>
      <c r="O1137" t="s">
        <v>19</v>
      </c>
      <c r="P1137" t="s">
        <v>163</v>
      </c>
      <c r="Q1137" t="s">
        <v>65</v>
      </c>
      <c r="R1137" t="s">
        <v>236</v>
      </c>
      <c r="S1137" t="s">
        <v>237</v>
      </c>
      <c r="T1137" t="s">
        <v>165</v>
      </c>
    </row>
    <row r="1138" spans="1:20" x14ac:dyDescent="0.2">
      <c r="A1138" t="s">
        <v>15</v>
      </c>
      <c r="B1138" t="s">
        <v>57</v>
      </c>
      <c r="C1138" t="s">
        <v>17</v>
      </c>
      <c r="D1138" t="s">
        <v>57</v>
      </c>
      <c r="E1138" t="s">
        <v>446</v>
      </c>
      <c r="F1138" t="s">
        <v>19</v>
      </c>
      <c r="G1138" t="s">
        <v>19</v>
      </c>
      <c r="H1138">
        <v>3.8738999999999999</v>
      </c>
      <c r="I1138">
        <v>1.18381992307494E-4</v>
      </c>
      <c r="J1138" t="s">
        <v>19</v>
      </c>
      <c r="K1138">
        <v>4.5859999999999998E-6</v>
      </c>
      <c r="L1138" t="s">
        <v>19</v>
      </c>
      <c r="M1138">
        <v>2.0308799999999998E-2</v>
      </c>
      <c r="N1138">
        <v>2.0308799999999998E-2</v>
      </c>
      <c r="O1138" t="s">
        <v>19</v>
      </c>
      <c r="P1138" t="s">
        <v>163</v>
      </c>
      <c r="Q1138" t="s">
        <v>65</v>
      </c>
      <c r="R1138" t="s">
        <v>236</v>
      </c>
      <c r="S1138" t="s">
        <v>237</v>
      </c>
      <c r="T1138" t="s">
        <v>165</v>
      </c>
    </row>
    <row r="1139" spans="1:20" x14ac:dyDescent="0.2">
      <c r="A1139" t="s">
        <v>15</v>
      </c>
      <c r="B1139" t="s">
        <v>57</v>
      </c>
      <c r="C1139" t="s">
        <v>17</v>
      </c>
      <c r="D1139" t="s">
        <v>57</v>
      </c>
      <c r="E1139" t="s">
        <v>450</v>
      </c>
      <c r="F1139" t="s">
        <v>19</v>
      </c>
      <c r="G1139" t="s">
        <v>19</v>
      </c>
      <c r="H1139">
        <v>3.8738999999999999</v>
      </c>
      <c r="I1139">
        <v>1.09295541960298E-4</v>
      </c>
      <c r="J1139" t="s">
        <v>19</v>
      </c>
      <c r="K1139">
        <v>4.2339999999999996E-6</v>
      </c>
      <c r="L1139" t="s">
        <v>19</v>
      </c>
      <c r="M1139">
        <v>3.3096E-2</v>
      </c>
      <c r="N1139">
        <v>3.3096E-2</v>
      </c>
      <c r="O1139" t="s">
        <v>19</v>
      </c>
      <c r="P1139" t="s">
        <v>451</v>
      </c>
      <c r="Q1139" t="s">
        <v>65</v>
      </c>
      <c r="R1139" t="s">
        <v>236</v>
      </c>
      <c r="S1139" t="s">
        <v>237</v>
      </c>
      <c r="T1139" t="s">
        <v>165</v>
      </c>
    </row>
    <row r="1140" spans="1:20" x14ac:dyDescent="0.2">
      <c r="A1140" t="s">
        <v>15</v>
      </c>
      <c r="B1140" t="s">
        <v>57</v>
      </c>
      <c r="C1140" t="s">
        <v>17</v>
      </c>
      <c r="D1140" t="s">
        <v>57</v>
      </c>
      <c r="E1140" t="s">
        <v>450</v>
      </c>
      <c r="F1140" t="s">
        <v>19</v>
      </c>
      <c r="G1140" t="s">
        <v>19</v>
      </c>
      <c r="H1140">
        <v>3.8738999999999999</v>
      </c>
      <c r="I1140">
        <v>1.09295541960298E-4</v>
      </c>
      <c r="J1140" t="s">
        <v>19</v>
      </c>
      <c r="K1140">
        <v>4.2339999999999996E-6</v>
      </c>
      <c r="L1140" t="s">
        <v>19</v>
      </c>
      <c r="M1140">
        <v>2.8535999999999999E-2</v>
      </c>
      <c r="N1140">
        <v>2.8535999999999999E-2</v>
      </c>
      <c r="O1140" t="s">
        <v>19</v>
      </c>
      <c r="P1140" t="s">
        <v>451</v>
      </c>
      <c r="Q1140" t="s">
        <v>65</v>
      </c>
      <c r="R1140" t="s">
        <v>236</v>
      </c>
      <c r="S1140" t="s">
        <v>237</v>
      </c>
      <c r="T1140" t="s">
        <v>165</v>
      </c>
    </row>
    <row r="1141" spans="1:20" x14ac:dyDescent="0.2">
      <c r="A1141" t="s">
        <v>15</v>
      </c>
      <c r="B1141" t="s">
        <v>57</v>
      </c>
      <c r="C1141" t="s">
        <v>17</v>
      </c>
      <c r="D1141" t="s">
        <v>57</v>
      </c>
      <c r="E1141" t="s">
        <v>450</v>
      </c>
      <c r="F1141" t="s">
        <v>19</v>
      </c>
      <c r="G1141" t="s">
        <v>19</v>
      </c>
      <c r="H1141">
        <v>3.8738999999999999</v>
      </c>
      <c r="I1141">
        <v>1.0725625338805901E-4</v>
      </c>
      <c r="J1141" t="s">
        <v>19</v>
      </c>
      <c r="K1141">
        <v>4.155E-6</v>
      </c>
      <c r="L1141" t="s">
        <v>19</v>
      </c>
      <c r="M1141">
        <v>3.9024000000000003E-2</v>
      </c>
      <c r="N1141">
        <v>3.9024000000000003E-2</v>
      </c>
      <c r="O1141" t="s">
        <v>19</v>
      </c>
      <c r="P1141" t="s">
        <v>451</v>
      </c>
      <c r="Q1141" t="s">
        <v>65</v>
      </c>
      <c r="R1141" t="s">
        <v>236</v>
      </c>
      <c r="S1141" t="s">
        <v>237</v>
      </c>
      <c r="T1141" t="s">
        <v>165</v>
      </c>
    </row>
    <row r="1142" spans="1:20" x14ac:dyDescent="0.2">
      <c r="A1142" t="s">
        <v>15</v>
      </c>
      <c r="B1142" t="s">
        <v>57</v>
      </c>
      <c r="C1142" t="s">
        <v>17</v>
      </c>
      <c r="D1142" t="s">
        <v>57</v>
      </c>
      <c r="E1142" t="s">
        <v>450</v>
      </c>
      <c r="F1142" t="s">
        <v>19</v>
      </c>
      <c r="G1142" t="s">
        <v>19</v>
      </c>
      <c r="H1142">
        <v>3.8738999999999999</v>
      </c>
      <c r="I1142">
        <v>1.0624951599163599E-4</v>
      </c>
      <c r="J1142" t="s">
        <v>19</v>
      </c>
      <c r="K1142">
        <v>4.1160000000000001E-6</v>
      </c>
      <c r="L1142" t="s">
        <v>19</v>
      </c>
      <c r="M1142">
        <v>5.5176000000000003E-2</v>
      </c>
      <c r="N1142">
        <v>5.5176000000000003E-2</v>
      </c>
      <c r="O1142" t="s">
        <v>19</v>
      </c>
      <c r="P1142" t="s">
        <v>451</v>
      </c>
      <c r="Q1142" t="s">
        <v>65</v>
      </c>
      <c r="R1142" t="s">
        <v>236</v>
      </c>
      <c r="S1142" t="s">
        <v>237</v>
      </c>
      <c r="T1142" t="s">
        <v>165</v>
      </c>
    </row>
    <row r="1143" spans="1:20" x14ac:dyDescent="0.2">
      <c r="A1143" t="s">
        <v>15</v>
      </c>
      <c r="B1143" t="s">
        <v>57</v>
      </c>
      <c r="C1143" t="s">
        <v>17</v>
      </c>
      <c r="D1143" t="s">
        <v>57</v>
      </c>
      <c r="E1143" t="s">
        <v>446</v>
      </c>
      <c r="F1143" t="s">
        <v>19</v>
      </c>
      <c r="G1143" t="s">
        <v>19</v>
      </c>
      <c r="H1143">
        <v>3.8738999999999999</v>
      </c>
      <c r="I1143">
        <v>1.01293270347712E-4</v>
      </c>
      <c r="J1143" t="s">
        <v>19</v>
      </c>
      <c r="K1143">
        <v>3.924E-6</v>
      </c>
      <c r="L1143" t="s">
        <v>19</v>
      </c>
      <c r="M1143">
        <v>1.0451999999999999E-2</v>
      </c>
      <c r="N1143">
        <v>1.0451999999999999E-2</v>
      </c>
      <c r="O1143" t="s">
        <v>19</v>
      </c>
      <c r="P1143" t="s">
        <v>163</v>
      </c>
      <c r="Q1143" t="s">
        <v>65</v>
      </c>
      <c r="R1143" t="s">
        <v>236</v>
      </c>
      <c r="S1143" t="s">
        <v>237</v>
      </c>
      <c r="T1143" t="s">
        <v>165</v>
      </c>
    </row>
    <row r="1144" spans="1:20" x14ac:dyDescent="0.2">
      <c r="A1144" t="s">
        <v>15</v>
      </c>
      <c r="B1144" t="s">
        <v>57</v>
      </c>
      <c r="C1144" t="s">
        <v>17</v>
      </c>
      <c r="D1144" t="s">
        <v>57</v>
      </c>
      <c r="E1144" t="s">
        <v>446</v>
      </c>
      <c r="F1144" t="s">
        <v>19</v>
      </c>
      <c r="G1144" t="s">
        <v>19</v>
      </c>
      <c r="H1144">
        <v>3.8738999999999999</v>
      </c>
      <c r="I1144">
        <v>1.0008002271612599E-4</v>
      </c>
      <c r="J1144" t="s">
        <v>19</v>
      </c>
      <c r="K1144">
        <v>3.8770000000000003E-6</v>
      </c>
      <c r="L1144" t="s">
        <v>19</v>
      </c>
      <c r="M1144">
        <v>2.196E-2</v>
      </c>
      <c r="N1144">
        <v>2.196E-2</v>
      </c>
      <c r="O1144" t="s">
        <v>19</v>
      </c>
      <c r="P1144" t="s">
        <v>163</v>
      </c>
      <c r="Q1144" t="s">
        <v>65</v>
      </c>
      <c r="R1144" t="s">
        <v>236</v>
      </c>
      <c r="S1144" t="s">
        <v>237</v>
      </c>
      <c r="T1144" t="s">
        <v>165</v>
      </c>
    </row>
    <row r="1145" spans="1:20" x14ac:dyDescent="0.2">
      <c r="A1145" t="s">
        <v>15</v>
      </c>
      <c r="B1145" t="s">
        <v>57</v>
      </c>
      <c r="C1145" t="s">
        <v>17</v>
      </c>
      <c r="D1145" t="s">
        <v>57</v>
      </c>
      <c r="E1145" t="s">
        <v>446</v>
      </c>
      <c r="F1145" t="s">
        <v>19</v>
      </c>
      <c r="G1145" t="s">
        <v>19</v>
      </c>
      <c r="H1145">
        <v>3.8738999999999999</v>
      </c>
      <c r="I1145">
        <v>9.88667750845401E-5</v>
      </c>
      <c r="J1145" t="s">
        <v>19</v>
      </c>
      <c r="K1145">
        <v>3.8299999999999998E-6</v>
      </c>
      <c r="L1145" t="s">
        <v>19</v>
      </c>
      <c r="M1145">
        <v>3.3744000000000003E-2</v>
      </c>
      <c r="N1145">
        <v>3.3744000000000003E-2</v>
      </c>
      <c r="O1145" t="s">
        <v>19</v>
      </c>
      <c r="P1145" t="s">
        <v>163</v>
      </c>
      <c r="Q1145" t="s">
        <v>65</v>
      </c>
      <c r="R1145" t="s">
        <v>236</v>
      </c>
      <c r="S1145" t="s">
        <v>237</v>
      </c>
      <c r="T1145" t="s">
        <v>165</v>
      </c>
    </row>
    <row r="1146" spans="1:20" x14ac:dyDescent="0.2">
      <c r="A1146" t="s">
        <v>15</v>
      </c>
      <c r="B1146" t="s">
        <v>57</v>
      </c>
      <c r="C1146" t="s">
        <v>17</v>
      </c>
      <c r="D1146" t="s">
        <v>57</v>
      </c>
      <c r="E1146" t="s">
        <v>447</v>
      </c>
      <c r="F1146" t="s">
        <v>19</v>
      </c>
      <c r="G1146" t="s">
        <v>19</v>
      </c>
      <c r="H1146">
        <v>3.8738999999999999</v>
      </c>
      <c r="I1146">
        <v>9.6414466041973203E-5</v>
      </c>
      <c r="J1146" t="s">
        <v>19</v>
      </c>
      <c r="K1146">
        <v>3.7349999999999998E-6</v>
      </c>
      <c r="L1146" t="s">
        <v>19</v>
      </c>
      <c r="M1146">
        <v>2.112E-2</v>
      </c>
      <c r="N1146">
        <v>2.112E-2</v>
      </c>
      <c r="O1146" t="s">
        <v>19</v>
      </c>
      <c r="P1146" t="s">
        <v>163</v>
      </c>
      <c r="Q1146" t="s">
        <v>65</v>
      </c>
      <c r="R1146" t="s">
        <v>236</v>
      </c>
      <c r="S1146" t="s">
        <v>237</v>
      </c>
      <c r="T1146" t="s">
        <v>165</v>
      </c>
    </row>
    <row r="1147" spans="1:20" x14ac:dyDescent="0.2">
      <c r="A1147" t="s">
        <v>15</v>
      </c>
      <c r="B1147" t="s">
        <v>57</v>
      </c>
      <c r="C1147" t="s">
        <v>17</v>
      </c>
      <c r="D1147" t="s">
        <v>57</v>
      </c>
      <c r="E1147" t="s">
        <v>447</v>
      </c>
      <c r="F1147" t="s">
        <v>19</v>
      </c>
      <c r="G1147" t="s">
        <v>19</v>
      </c>
      <c r="H1147">
        <v>3.8738999999999999</v>
      </c>
      <c r="I1147">
        <v>9.6414466041973203E-5</v>
      </c>
      <c r="J1147" t="s">
        <v>19</v>
      </c>
      <c r="K1147">
        <v>3.7349999999999998E-6</v>
      </c>
      <c r="L1147" t="s">
        <v>19</v>
      </c>
      <c r="M1147">
        <v>2.0846400000000001E-2</v>
      </c>
      <c r="N1147">
        <v>2.0846400000000001E-2</v>
      </c>
      <c r="O1147" t="s">
        <v>19</v>
      </c>
      <c r="P1147" t="s">
        <v>163</v>
      </c>
      <c r="Q1147" t="s">
        <v>65</v>
      </c>
      <c r="R1147" t="s">
        <v>236</v>
      </c>
      <c r="S1147" t="s">
        <v>237</v>
      </c>
      <c r="T1147" t="s">
        <v>165</v>
      </c>
    </row>
    <row r="1148" spans="1:20" x14ac:dyDescent="0.2">
      <c r="A1148" t="s">
        <v>15</v>
      </c>
      <c r="B1148" t="s">
        <v>57</v>
      </c>
      <c r="C1148" t="s">
        <v>17</v>
      </c>
      <c r="D1148" t="s">
        <v>57</v>
      </c>
      <c r="E1148" t="s">
        <v>446</v>
      </c>
      <c r="F1148" t="s">
        <v>19</v>
      </c>
      <c r="G1148" t="s">
        <v>19</v>
      </c>
      <c r="H1148">
        <v>3.8738999999999999</v>
      </c>
      <c r="I1148">
        <v>9.5201218410387499E-5</v>
      </c>
      <c r="J1148" t="s">
        <v>19</v>
      </c>
      <c r="K1148">
        <v>3.6880000000000001E-6</v>
      </c>
      <c r="L1148" t="s">
        <v>19</v>
      </c>
      <c r="M1148">
        <v>8.652E-3</v>
      </c>
      <c r="N1148">
        <v>8.652E-3</v>
      </c>
      <c r="O1148" t="s">
        <v>19</v>
      </c>
      <c r="P1148" t="s">
        <v>163</v>
      </c>
      <c r="Q1148" t="s">
        <v>65</v>
      </c>
      <c r="R1148" t="s">
        <v>236</v>
      </c>
      <c r="S1148" t="s">
        <v>237</v>
      </c>
      <c r="T1148" t="s">
        <v>165</v>
      </c>
    </row>
    <row r="1149" spans="1:20" x14ac:dyDescent="0.2">
      <c r="A1149" t="s">
        <v>15</v>
      </c>
      <c r="B1149" t="s">
        <v>57</v>
      </c>
      <c r="C1149" t="s">
        <v>17</v>
      </c>
      <c r="D1149" t="s">
        <v>57</v>
      </c>
      <c r="E1149" t="s">
        <v>450</v>
      </c>
      <c r="F1149" t="s">
        <v>19</v>
      </c>
      <c r="G1149" t="s">
        <v>19</v>
      </c>
      <c r="H1149">
        <v>3.8738999999999999</v>
      </c>
      <c r="I1149">
        <v>8.8154056635432004E-5</v>
      </c>
      <c r="J1149" t="s">
        <v>19</v>
      </c>
      <c r="K1149">
        <v>3.4149999999999999E-6</v>
      </c>
      <c r="L1149" t="s">
        <v>19</v>
      </c>
      <c r="M1149">
        <v>4.0632000000000001E-2</v>
      </c>
      <c r="N1149">
        <v>4.0632000000000001E-2</v>
      </c>
      <c r="O1149" t="s">
        <v>19</v>
      </c>
      <c r="P1149" t="s">
        <v>451</v>
      </c>
      <c r="Q1149" t="s">
        <v>65</v>
      </c>
      <c r="R1149" t="s">
        <v>236</v>
      </c>
      <c r="S1149" t="s">
        <v>237</v>
      </c>
      <c r="T1149" t="s">
        <v>165</v>
      </c>
    </row>
    <row r="1150" spans="1:20" x14ac:dyDescent="0.2">
      <c r="A1150" t="s">
        <v>15</v>
      </c>
      <c r="B1150" t="s">
        <v>57</v>
      </c>
      <c r="C1150" t="s">
        <v>17</v>
      </c>
      <c r="D1150" t="s">
        <v>57</v>
      </c>
      <c r="E1150" t="s">
        <v>450</v>
      </c>
      <c r="F1150" t="s">
        <v>19</v>
      </c>
      <c r="G1150" t="s">
        <v>19</v>
      </c>
      <c r="H1150">
        <v>3.8738999999999999</v>
      </c>
      <c r="I1150">
        <v>8.8154056635432004E-5</v>
      </c>
      <c r="J1150" t="s">
        <v>19</v>
      </c>
      <c r="K1150">
        <v>3.4149999999999999E-6</v>
      </c>
      <c r="L1150" t="s">
        <v>19</v>
      </c>
      <c r="M1150">
        <v>2.988E-2</v>
      </c>
      <c r="N1150">
        <v>2.988E-2</v>
      </c>
      <c r="O1150" t="s">
        <v>19</v>
      </c>
      <c r="P1150" t="s">
        <v>451</v>
      </c>
      <c r="Q1150" t="s">
        <v>65</v>
      </c>
      <c r="R1150" t="s">
        <v>236</v>
      </c>
      <c r="S1150" t="s">
        <v>237</v>
      </c>
      <c r="T1150" t="s">
        <v>165</v>
      </c>
    </row>
    <row r="1151" spans="1:20" x14ac:dyDescent="0.2">
      <c r="A1151" t="s">
        <v>15</v>
      </c>
      <c r="B1151" t="s">
        <v>57</v>
      </c>
      <c r="C1151" t="s">
        <v>17</v>
      </c>
      <c r="D1151" t="s">
        <v>57</v>
      </c>
      <c r="E1151" t="s">
        <v>450</v>
      </c>
      <c r="F1151" t="s">
        <v>19</v>
      </c>
      <c r="G1151" t="s">
        <v>19</v>
      </c>
      <c r="H1151">
        <v>3.8738999999999999</v>
      </c>
      <c r="I1151">
        <v>8.0255040140427003E-5</v>
      </c>
      <c r="J1151" t="s">
        <v>19</v>
      </c>
      <c r="K1151">
        <v>3.1089999999999998E-6</v>
      </c>
      <c r="L1151" t="s">
        <v>19</v>
      </c>
      <c r="M1151">
        <v>2.0450400000000001E-2</v>
      </c>
      <c r="N1151">
        <v>2.0450400000000001E-2</v>
      </c>
      <c r="O1151" t="s">
        <v>19</v>
      </c>
      <c r="P1151" t="s">
        <v>451</v>
      </c>
      <c r="Q1151" t="s">
        <v>65</v>
      </c>
      <c r="R1151" t="s">
        <v>236</v>
      </c>
      <c r="S1151" t="s">
        <v>237</v>
      </c>
      <c r="T1151" t="s">
        <v>165</v>
      </c>
    </row>
    <row r="1152" spans="1:20" x14ac:dyDescent="0.2">
      <c r="A1152" t="s">
        <v>15</v>
      </c>
      <c r="B1152" t="s">
        <v>57</v>
      </c>
      <c r="C1152" t="s">
        <v>17</v>
      </c>
      <c r="D1152" t="s">
        <v>57</v>
      </c>
      <c r="E1152" t="s">
        <v>450</v>
      </c>
      <c r="F1152" t="s">
        <v>19</v>
      </c>
      <c r="G1152" t="s">
        <v>19</v>
      </c>
      <c r="H1152">
        <v>3.8738999999999999</v>
      </c>
      <c r="I1152">
        <v>8.0255040140427003E-5</v>
      </c>
      <c r="J1152" t="s">
        <v>19</v>
      </c>
      <c r="K1152">
        <v>3.1089999999999998E-6</v>
      </c>
      <c r="L1152" t="s">
        <v>19</v>
      </c>
      <c r="M1152">
        <v>6.1896E-3</v>
      </c>
      <c r="N1152">
        <v>6.1896E-3</v>
      </c>
      <c r="O1152" t="s">
        <v>19</v>
      </c>
      <c r="P1152" t="s">
        <v>451</v>
      </c>
      <c r="Q1152" t="s">
        <v>65</v>
      </c>
      <c r="R1152" t="s">
        <v>236</v>
      </c>
      <c r="S1152" t="s">
        <v>237</v>
      </c>
      <c r="T1152" t="s">
        <v>165</v>
      </c>
    </row>
    <row r="1153" spans="1:20" x14ac:dyDescent="0.2">
      <c r="A1153" t="s">
        <v>15</v>
      </c>
      <c r="B1153" t="s">
        <v>57</v>
      </c>
      <c r="C1153" t="s">
        <v>17</v>
      </c>
      <c r="D1153" t="s">
        <v>57</v>
      </c>
      <c r="E1153" t="s">
        <v>450</v>
      </c>
      <c r="F1153" t="s">
        <v>19</v>
      </c>
      <c r="G1153" t="s">
        <v>19</v>
      </c>
      <c r="H1153">
        <v>3.8738999999999999</v>
      </c>
      <c r="I1153">
        <v>7.4137174423707396E-5</v>
      </c>
      <c r="J1153" t="s">
        <v>19</v>
      </c>
      <c r="K1153">
        <v>2.8720000000000002E-6</v>
      </c>
      <c r="L1153" t="s">
        <v>19</v>
      </c>
      <c r="M1153">
        <v>1.11912E-2</v>
      </c>
      <c r="N1153">
        <v>1.11912E-2</v>
      </c>
      <c r="O1153" t="s">
        <v>19</v>
      </c>
      <c r="P1153" t="s">
        <v>451</v>
      </c>
      <c r="Q1153" t="s">
        <v>65</v>
      </c>
      <c r="R1153" t="s">
        <v>236</v>
      </c>
      <c r="S1153" t="s">
        <v>237</v>
      </c>
      <c r="T1153" t="s">
        <v>165</v>
      </c>
    </row>
    <row r="1154" spans="1:20" x14ac:dyDescent="0.2">
      <c r="A1154" t="s">
        <v>15</v>
      </c>
      <c r="B1154" t="s">
        <v>57</v>
      </c>
      <c r="C1154" t="s">
        <v>17</v>
      </c>
      <c r="D1154" t="s">
        <v>57</v>
      </c>
      <c r="E1154" t="s">
        <v>450</v>
      </c>
      <c r="F1154" t="s">
        <v>19</v>
      </c>
      <c r="G1154" t="s">
        <v>19</v>
      </c>
      <c r="H1154">
        <v>3.8738999999999999</v>
      </c>
      <c r="I1154">
        <v>7.3595085056403099E-5</v>
      </c>
      <c r="J1154" t="s">
        <v>19</v>
      </c>
      <c r="K1154">
        <v>2.8509999999999999E-6</v>
      </c>
      <c r="L1154" t="s">
        <v>19</v>
      </c>
      <c r="M1154">
        <v>2.5824E-2</v>
      </c>
      <c r="N1154">
        <v>2.5824E-2</v>
      </c>
      <c r="O1154" t="s">
        <v>19</v>
      </c>
      <c r="P1154" t="s">
        <v>451</v>
      </c>
      <c r="Q1154" t="s">
        <v>65</v>
      </c>
      <c r="R1154" t="s">
        <v>236</v>
      </c>
      <c r="S1154" t="s">
        <v>237</v>
      </c>
      <c r="T1154" t="s">
        <v>165</v>
      </c>
    </row>
    <row r="1155" spans="1:20" x14ac:dyDescent="0.2">
      <c r="A1155" t="s">
        <v>15</v>
      </c>
      <c r="B1155" t="s">
        <v>57</v>
      </c>
      <c r="C1155" t="s">
        <v>17</v>
      </c>
      <c r="D1155" t="s">
        <v>57</v>
      </c>
      <c r="E1155" t="s">
        <v>450</v>
      </c>
      <c r="F1155" t="s">
        <v>19</v>
      </c>
      <c r="G1155" t="s">
        <v>19</v>
      </c>
      <c r="H1155">
        <v>3.8738999999999999</v>
      </c>
      <c r="I1155">
        <v>7.3595085056403099E-5</v>
      </c>
      <c r="J1155" t="s">
        <v>19</v>
      </c>
      <c r="K1155">
        <v>2.8509999999999999E-6</v>
      </c>
      <c r="L1155" t="s">
        <v>19</v>
      </c>
      <c r="M1155">
        <v>2.3143199999999999E-2</v>
      </c>
      <c r="N1155">
        <v>2.3143199999999999E-2</v>
      </c>
      <c r="O1155" t="s">
        <v>19</v>
      </c>
      <c r="P1155" t="s">
        <v>451</v>
      </c>
      <c r="Q1155" t="s">
        <v>65</v>
      </c>
      <c r="R1155" t="s">
        <v>236</v>
      </c>
      <c r="S1155" t="s">
        <v>237</v>
      </c>
      <c r="T1155" t="s">
        <v>165</v>
      </c>
    </row>
    <row r="1156" spans="1:20" x14ac:dyDescent="0.2">
      <c r="A1156" t="s">
        <v>15</v>
      </c>
      <c r="B1156" t="s">
        <v>57</v>
      </c>
      <c r="C1156" t="s">
        <v>17</v>
      </c>
      <c r="D1156" t="s">
        <v>57</v>
      </c>
      <c r="E1156" t="s">
        <v>450</v>
      </c>
      <c r="F1156" t="s">
        <v>19</v>
      </c>
      <c r="G1156" t="s">
        <v>19</v>
      </c>
      <c r="H1156">
        <v>3.8738999999999999</v>
      </c>
      <c r="I1156">
        <v>7.3285319703657794E-5</v>
      </c>
      <c r="J1156" t="s">
        <v>19</v>
      </c>
      <c r="K1156">
        <v>2.8389999999999998E-6</v>
      </c>
      <c r="L1156" t="s">
        <v>19</v>
      </c>
      <c r="M1156">
        <v>3.7392000000000002E-2</v>
      </c>
      <c r="N1156">
        <v>3.7392000000000002E-2</v>
      </c>
      <c r="O1156" t="s">
        <v>19</v>
      </c>
      <c r="P1156" t="s">
        <v>451</v>
      </c>
      <c r="Q1156" t="s">
        <v>65</v>
      </c>
      <c r="R1156" t="s">
        <v>236</v>
      </c>
      <c r="S1156" t="s">
        <v>237</v>
      </c>
      <c r="T1156" t="s">
        <v>165</v>
      </c>
    </row>
    <row r="1157" spans="1:20" x14ac:dyDescent="0.2">
      <c r="A1157" t="s">
        <v>15</v>
      </c>
      <c r="B1157" t="s">
        <v>57</v>
      </c>
      <c r="C1157" t="s">
        <v>17</v>
      </c>
      <c r="D1157" t="s">
        <v>57</v>
      </c>
      <c r="E1157" t="s">
        <v>450</v>
      </c>
      <c r="F1157" t="s">
        <v>19</v>
      </c>
      <c r="G1157" t="s">
        <v>19</v>
      </c>
      <c r="H1157">
        <v>3.8738999999999999</v>
      </c>
      <c r="I1157">
        <v>7.2485092542399099E-5</v>
      </c>
      <c r="J1157" t="s">
        <v>19</v>
      </c>
      <c r="K1157">
        <v>2.8080000000000001E-6</v>
      </c>
      <c r="L1157" t="s">
        <v>19</v>
      </c>
      <c r="M1157">
        <v>3.0311999999999999E-2</v>
      </c>
      <c r="N1157">
        <v>3.0311999999999999E-2</v>
      </c>
      <c r="O1157" t="s">
        <v>19</v>
      </c>
      <c r="P1157" t="s">
        <v>451</v>
      </c>
      <c r="Q1157" t="s">
        <v>65</v>
      </c>
      <c r="R1157" t="s">
        <v>236</v>
      </c>
      <c r="S1157" t="s">
        <v>237</v>
      </c>
      <c r="T1157" t="s">
        <v>165</v>
      </c>
    </row>
    <row r="1158" spans="1:20" x14ac:dyDescent="0.2">
      <c r="A1158" t="s">
        <v>15</v>
      </c>
      <c r="B1158" t="s">
        <v>57</v>
      </c>
      <c r="C1158" t="s">
        <v>17</v>
      </c>
      <c r="D1158" t="s">
        <v>57</v>
      </c>
      <c r="E1158" t="s">
        <v>450</v>
      </c>
      <c r="F1158" t="s">
        <v>19</v>
      </c>
      <c r="G1158" t="s">
        <v>19</v>
      </c>
      <c r="H1158">
        <v>3.8738999999999999</v>
      </c>
      <c r="I1158">
        <v>7.2485092542399099E-5</v>
      </c>
      <c r="J1158" t="s">
        <v>19</v>
      </c>
      <c r="K1158">
        <v>2.8080000000000001E-6</v>
      </c>
      <c r="L1158" t="s">
        <v>19</v>
      </c>
      <c r="M1158">
        <v>1.7469599999999998E-2</v>
      </c>
      <c r="N1158">
        <v>1.7469599999999998E-2</v>
      </c>
      <c r="O1158" t="s">
        <v>19</v>
      </c>
      <c r="P1158" t="s">
        <v>451</v>
      </c>
      <c r="Q1158" t="s">
        <v>65</v>
      </c>
      <c r="R1158" t="s">
        <v>236</v>
      </c>
      <c r="S1158" t="s">
        <v>237</v>
      </c>
      <c r="T1158" t="s">
        <v>165</v>
      </c>
    </row>
    <row r="1159" spans="1:20" x14ac:dyDescent="0.2">
      <c r="A1159" t="s">
        <v>15</v>
      </c>
      <c r="B1159" t="s">
        <v>57</v>
      </c>
      <c r="C1159" t="s">
        <v>17</v>
      </c>
      <c r="D1159" t="s">
        <v>57</v>
      </c>
      <c r="E1159" t="s">
        <v>450</v>
      </c>
      <c r="F1159" t="s">
        <v>19</v>
      </c>
      <c r="G1159" t="s">
        <v>19</v>
      </c>
      <c r="H1159">
        <v>3.8738999999999999</v>
      </c>
      <c r="I1159">
        <v>7.1968816954490303E-5</v>
      </c>
      <c r="J1159" t="s">
        <v>19</v>
      </c>
      <c r="K1159">
        <v>2.7879999999999998E-6</v>
      </c>
      <c r="L1159" t="s">
        <v>19</v>
      </c>
      <c r="M1159">
        <v>3.4175999999999998E-2</v>
      </c>
      <c r="N1159">
        <v>3.4175999999999998E-2</v>
      </c>
      <c r="O1159" t="s">
        <v>19</v>
      </c>
      <c r="P1159" t="s">
        <v>451</v>
      </c>
      <c r="Q1159" t="s">
        <v>65</v>
      </c>
      <c r="R1159" t="s">
        <v>236</v>
      </c>
      <c r="S1159" t="s">
        <v>237</v>
      </c>
      <c r="T1159" t="s">
        <v>165</v>
      </c>
    </row>
    <row r="1160" spans="1:20" x14ac:dyDescent="0.2">
      <c r="A1160" t="s">
        <v>15</v>
      </c>
      <c r="B1160" t="s">
        <v>57</v>
      </c>
      <c r="C1160" t="s">
        <v>17</v>
      </c>
      <c r="D1160" t="s">
        <v>57</v>
      </c>
      <c r="E1160" t="s">
        <v>450</v>
      </c>
      <c r="F1160" t="s">
        <v>19</v>
      </c>
      <c r="G1160" t="s">
        <v>19</v>
      </c>
      <c r="H1160">
        <v>3.8738999999999999</v>
      </c>
      <c r="I1160">
        <v>7.1968816954490303E-5</v>
      </c>
      <c r="J1160" t="s">
        <v>19</v>
      </c>
      <c r="K1160">
        <v>2.7879999999999998E-6</v>
      </c>
      <c r="L1160" t="s">
        <v>19</v>
      </c>
      <c r="M1160">
        <v>3.0408000000000001E-2</v>
      </c>
      <c r="N1160">
        <v>3.0408000000000001E-2</v>
      </c>
      <c r="O1160" t="s">
        <v>19</v>
      </c>
      <c r="P1160" t="s">
        <v>451</v>
      </c>
      <c r="Q1160" t="s">
        <v>65</v>
      </c>
      <c r="R1160" t="s">
        <v>236</v>
      </c>
      <c r="S1160" t="s">
        <v>237</v>
      </c>
      <c r="T1160" t="s">
        <v>165</v>
      </c>
    </row>
    <row r="1161" spans="1:20" x14ac:dyDescent="0.2">
      <c r="A1161" t="s">
        <v>15</v>
      </c>
      <c r="B1161" t="s">
        <v>57</v>
      </c>
      <c r="C1161" t="s">
        <v>17</v>
      </c>
      <c r="D1161" t="s">
        <v>57</v>
      </c>
      <c r="E1161" t="s">
        <v>450</v>
      </c>
      <c r="F1161" t="s">
        <v>19</v>
      </c>
      <c r="G1161" t="s">
        <v>19</v>
      </c>
      <c r="H1161">
        <v>3.8738999999999999</v>
      </c>
      <c r="I1161">
        <v>6.9232556338573494E-5</v>
      </c>
      <c r="J1161" t="s">
        <v>19</v>
      </c>
      <c r="K1161">
        <v>2.6819999999999999E-6</v>
      </c>
      <c r="L1161" t="s">
        <v>19</v>
      </c>
      <c r="M1161">
        <v>1.6651200000000001E-2</v>
      </c>
      <c r="N1161">
        <v>1.6651200000000001E-2</v>
      </c>
      <c r="O1161" t="s">
        <v>19</v>
      </c>
      <c r="P1161" t="s">
        <v>451</v>
      </c>
      <c r="Q1161" t="s">
        <v>65</v>
      </c>
      <c r="R1161" t="s">
        <v>236</v>
      </c>
      <c r="S1161" t="s">
        <v>237</v>
      </c>
      <c r="T1161" t="s">
        <v>165</v>
      </c>
    </row>
    <row r="1162" spans="1:20" x14ac:dyDescent="0.2">
      <c r="A1162" t="s">
        <v>15</v>
      </c>
      <c r="B1162" t="s">
        <v>57</v>
      </c>
      <c r="C1162" t="s">
        <v>17</v>
      </c>
      <c r="D1162" t="s">
        <v>57</v>
      </c>
      <c r="E1162" t="s">
        <v>447</v>
      </c>
      <c r="F1162" t="s">
        <v>19</v>
      </c>
      <c r="G1162" t="s">
        <v>19</v>
      </c>
      <c r="H1162">
        <v>3.8738999999999999</v>
      </c>
      <c r="I1162">
        <v>6.83548878391285E-5</v>
      </c>
      <c r="J1162" t="s">
        <v>19</v>
      </c>
      <c r="K1162">
        <v>2.6479999999999999E-6</v>
      </c>
      <c r="L1162" t="s">
        <v>19</v>
      </c>
      <c r="M1162">
        <v>1.54488E-2</v>
      </c>
      <c r="N1162">
        <v>1.54488E-2</v>
      </c>
      <c r="O1162" t="s">
        <v>19</v>
      </c>
      <c r="P1162" t="s">
        <v>163</v>
      </c>
      <c r="Q1162" t="s">
        <v>65</v>
      </c>
      <c r="R1162" t="s">
        <v>236</v>
      </c>
      <c r="S1162" t="s">
        <v>237</v>
      </c>
      <c r="T1162" t="s">
        <v>165</v>
      </c>
    </row>
    <row r="1163" spans="1:20" x14ac:dyDescent="0.2">
      <c r="A1163" t="s">
        <v>15</v>
      </c>
      <c r="B1163" t="s">
        <v>57</v>
      </c>
      <c r="C1163" t="s">
        <v>17</v>
      </c>
      <c r="D1163" t="s">
        <v>57</v>
      </c>
      <c r="E1163" t="s">
        <v>446</v>
      </c>
      <c r="F1163" t="s">
        <v>19</v>
      </c>
      <c r="G1163" t="s">
        <v>19</v>
      </c>
      <c r="H1163">
        <v>3.8738999999999999</v>
      </c>
      <c r="I1163">
        <v>6.7115826428147294E-5</v>
      </c>
      <c r="J1163" t="s">
        <v>19</v>
      </c>
      <c r="K1163">
        <v>2.6000000000000001E-6</v>
      </c>
      <c r="L1163" t="s">
        <v>19</v>
      </c>
      <c r="M1163">
        <v>1.3212E-2</v>
      </c>
      <c r="N1163">
        <v>1.3212E-2</v>
      </c>
      <c r="O1163" t="s">
        <v>19</v>
      </c>
      <c r="P1163" t="s">
        <v>163</v>
      </c>
      <c r="Q1163" t="s">
        <v>65</v>
      </c>
      <c r="R1163" t="s">
        <v>236</v>
      </c>
      <c r="S1163" t="s">
        <v>237</v>
      </c>
      <c r="T1163" t="s">
        <v>165</v>
      </c>
    </row>
    <row r="1164" spans="1:20" x14ac:dyDescent="0.2">
      <c r="A1164" t="s">
        <v>15</v>
      </c>
      <c r="B1164" t="s">
        <v>57</v>
      </c>
      <c r="C1164" t="s">
        <v>17</v>
      </c>
      <c r="D1164" t="s">
        <v>57</v>
      </c>
      <c r="E1164" t="s">
        <v>450</v>
      </c>
      <c r="F1164" t="s">
        <v>19</v>
      </c>
      <c r="G1164" t="s">
        <v>19</v>
      </c>
      <c r="H1164">
        <v>3.8738999999999999</v>
      </c>
      <c r="I1164">
        <v>6.6083275252329702E-5</v>
      </c>
      <c r="J1164" t="s">
        <v>19</v>
      </c>
      <c r="K1164">
        <v>2.5600000000000001E-6</v>
      </c>
      <c r="L1164" t="s">
        <v>19</v>
      </c>
      <c r="M1164">
        <v>1.47408E-2</v>
      </c>
      <c r="N1164">
        <v>1.47408E-2</v>
      </c>
      <c r="O1164" t="s">
        <v>19</v>
      </c>
      <c r="P1164" t="s">
        <v>451</v>
      </c>
      <c r="Q1164" t="s">
        <v>65</v>
      </c>
      <c r="R1164" t="s">
        <v>236</v>
      </c>
      <c r="S1164" t="s">
        <v>237</v>
      </c>
      <c r="T1164" t="s">
        <v>165</v>
      </c>
    </row>
    <row r="1165" spans="1:20" x14ac:dyDescent="0.2">
      <c r="A1165" t="s">
        <v>15</v>
      </c>
      <c r="B1165" t="s">
        <v>57</v>
      </c>
      <c r="C1165" t="s">
        <v>17</v>
      </c>
      <c r="D1165" t="s">
        <v>57</v>
      </c>
      <c r="E1165" t="s">
        <v>450</v>
      </c>
      <c r="F1165" t="s">
        <v>19</v>
      </c>
      <c r="G1165" t="s">
        <v>19</v>
      </c>
      <c r="H1165">
        <v>3.8738999999999999</v>
      </c>
      <c r="I1165">
        <v>6.5696068561398098E-5</v>
      </c>
      <c r="J1165" t="s">
        <v>19</v>
      </c>
      <c r="K1165">
        <v>2.5450000000000002E-6</v>
      </c>
      <c r="L1165" t="s">
        <v>19</v>
      </c>
      <c r="M1165">
        <v>3.2832E-2</v>
      </c>
      <c r="N1165">
        <v>3.2832E-2</v>
      </c>
      <c r="O1165" t="s">
        <v>19</v>
      </c>
      <c r="P1165" t="s">
        <v>451</v>
      </c>
      <c r="Q1165" t="s">
        <v>65</v>
      </c>
      <c r="R1165" t="s">
        <v>236</v>
      </c>
      <c r="S1165" t="s">
        <v>237</v>
      </c>
      <c r="T1165" t="s">
        <v>165</v>
      </c>
    </row>
    <row r="1166" spans="1:20" x14ac:dyDescent="0.2">
      <c r="A1166" t="s">
        <v>15</v>
      </c>
      <c r="B1166" t="s">
        <v>57</v>
      </c>
      <c r="C1166" t="s">
        <v>17</v>
      </c>
      <c r="D1166" t="s">
        <v>57</v>
      </c>
      <c r="E1166" t="s">
        <v>450</v>
      </c>
      <c r="F1166" t="s">
        <v>19</v>
      </c>
      <c r="G1166" t="s">
        <v>19</v>
      </c>
      <c r="H1166">
        <v>3.8738999999999999</v>
      </c>
      <c r="I1166">
        <v>6.5696068561398098E-5</v>
      </c>
      <c r="J1166" t="s">
        <v>19</v>
      </c>
      <c r="K1166">
        <v>2.5450000000000002E-6</v>
      </c>
      <c r="L1166" t="s">
        <v>19</v>
      </c>
      <c r="M1166">
        <v>3.1488000000000002E-2</v>
      </c>
      <c r="N1166">
        <v>3.1488000000000002E-2</v>
      </c>
      <c r="O1166" t="s">
        <v>19</v>
      </c>
      <c r="P1166" t="s">
        <v>451</v>
      </c>
      <c r="Q1166" t="s">
        <v>65</v>
      </c>
      <c r="R1166" t="s">
        <v>236</v>
      </c>
      <c r="S1166" t="s">
        <v>237</v>
      </c>
      <c r="T1166" t="s">
        <v>165</v>
      </c>
    </row>
    <row r="1167" spans="1:20" x14ac:dyDescent="0.2">
      <c r="A1167" t="s">
        <v>15</v>
      </c>
      <c r="B1167" t="s">
        <v>57</v>
      </c>
      <c r="C1167" t="s">
        <v>17</v>
      </c>
      <c r="D1167" t="s">
        <v>57</v>
      </c>
      <c r="E1167" t="s">
        <v>450</v>
      </c>
      <c r="F1167" t="s">
        <v>19</v>
      </c>
      <c r="G1167" t="s">
        <v>19</v>
      </c>
      <c r="H1167">
        <v>3.8738999999999999</v>
      </c>
      <c r="I1167">
        <v>6.5696068561398098E-5</v>
      </c>
      <c r="J1167" t="s">
        <v>19</v>
      </c>
      <c r="K1167">
        <v>2.5450000000000002E-6</v>
      </c>
      <c r="L1167" t="s">
        <v>19</v>
      </c>
      <c r="M1167">
        <v>4.0368000000000001E-3</v>
      </c>
      <c r="N1167">
        <v>4.0368000000000001E-3</v>
      </c>
      <c r="O1167" t="s">
        <v>19</v>
      </c>
      <c r="P1167" t="s">
        <v>451</v>
      </c>
      <c r="Q1167" t="s">
        <v>65</v>
      </c>
      <c r="R1167" t="s">
        <v>236</v>
      </c>
      <c r="S1167" t="s">
        <v>237</v>
      </c>
      <c r="T1167" t="s">
        <v>165</v>
      </c>
    </row>
    <row r="1168" spans="1:20" x14ac:dyDescent="0.2">
      <c r="A1168" t="s">
        <v>15</v>
      </c>
      <c r="B1168" t="s">
        <v>57</v>
      </c>
      <c r="C1168" t="s">
        <v>17</v>
      </c>
      <c r="D1168" t="s">
        <v>57</v>
      </c>
      <c r="E1168" t="s">
        <v>450</v>
      </c>
      <c r="F1168" t="s">
        <v>19</v>
      </c>
      <c r="G1168" t="s">
        <v>19</v>
      </c>
      <c r="H1168">
        <v>3.8738999999999999</v>
      </c>
      <c r="I1168">
        <v>6.4947468958930296E-5</v>
      </c>
      <c r="J1168" t="s">
        <v>19</v>
      </c>
      <c r="K1168">
        <v>2.5160000000000001E-6</v>
      </c>
      <c r="L1168" t="s">
        <v>19</v>
      </c>
      <c r="M1168">
        <v>2.0450400000000001E-2</v>
      </c>
      <c r="N1168">
        <v>2.0450400000000001E-2</v>
      </c>
      <c r="O1168" t="s">
        <v>19</v>
      </c>
      <c r="P1168" t="s">
        <v>451</v>
      </c>
      <c r="Q1168" t="s">
        <v>65</v>
      </c>
      <c r="R1168" t="s">
        <v>236</v>
      </c>
      <c r="S1168" t="s">
        <v>237</v>
      </c>
      <c r="T1168" t="s">
        <v>165</v>
      </c>
    </row>
    <row r="1169" spans="1:20" x14ac:dyDescent="0.2">
      <c r="A1169" t="s">
        <v>15</v>
      </c>
      <c r="B1169" t="s">
        <v>57</v>
      </c>
      <c r="C1169" t="s">
        <v>17</v>
      </c>
      <c r="D1169" t="s">
        <v>57</v>
      </c>
      <c r="E1169" t="s">
        <v>450</v>
      </c>
      <c r="F1169" t="s">
        <v>19</v>
      </c>
      <c r="G1169" t="s">
        <v>19</v>
      </c>
      <c r="H1169">
        <v>3.8738999999999999</v>
      </c>
      <c r="I1169">
        <v>6.4947468958930296E-5</v>
      </c>
      <c r="J1169" t="s">
        <v>19</v>
      </c>
      <c r="K1169">
        <v>2.5160000000000001E-6</v>
      </c>
      <c r="L1169" t="s">
        <v>19</v>
      </c>
      <c r="M1169">
        <v>5.6519999999999999E-3</v>
      </c>
      <c r="N1169">
        <v>5.6519999999999999E-3</v>
      </c>
      <c r="O1169" t="s">
        <v>19</v>
      </c>
      <c r="P1169" t="s">
        <v>451</v>
      </c>
      <c r="Q1169" t="s">
        <v>65</v>
      </c>
      <c r="R1169" t="s">
        <v>236</v>
      </c>
      <c r="S1169" t="s">
        <v>237</v>
      </c>
      <c r="T1169" t="s">
        <v>165</v>
      </c>
    </row>
    <row r="1170" spans="1:20" x14ac:dyDescent="0.2">
      <c r="A1170" t="s">
        <v>15</v>
      </c>
      <c r="B1170" t="s">
        <v>57</v>
      </c>
      <c r="C1170" t="s">
        <v>17</v>
      </c>
      <c r="D1170" t="s">
        <v>57</v>
      </c>
      <c r="E1170" t="s">
        <v>450</v>
      </c>
      <c r="F1170" t="s">
        <v>19</v>
      </c>
      <c r="G1170" t="s">
        <v>19</v>
      </c>
      <c r="H1170">
        <v>3.8738999999999999</v>
      </c>
      <c r="I1170">
        <v>6.4534448488603205E-5</v>
      </c>
      <c r="J1170" t="s">
        <v>19</v>
      </c>
      <c r="K1170">
        <v>2.5000000000000002E-6</v>
      </c>
      <c r="L1170" t="s">
        <v>19</v>
      </c>
      <c r="M1170">
        <v>1.96536E-2</v>
      </c>
      <c r="N1170">
        <v>1.96536E-2</v>
      </c>
      <c r="O1170" t="s">
        <v>19</v>
      </c>
      <c r="P1170" t="s">
        <v>451</v>
      </c>
      <c r="Q1170" t="s">
        <v>65</v>
      </c>
      <c r="R1170" t="s">
        <v>236</v>
      </c>
      <c r="S1170" t="s">
        <v>237</v>
      </c>
      <c r="T1170" t="s">
        <v>165</v>
      </c>
    </row>
    <row r="1171" spans="1:20" x14ac:dyDescent="0.2">
      <c r="A1171" t="s">
        <v>15</v>
      </c>
      <c r="B1171" t="s">
        <v>57</v>
      </c>
      <c r="C1171" t="s">
        <v>17</v>
      </c>
      <c r="D1171" t="s">
        <v>57</v>
      </c>
      <c r="E1171" t="s">
        <v>450</v>
      </c>
      <c r="F1171" t="s">
        <v>19</v>
      </c>
      <c r="G1171" t="s">
        <v>19</v>
      </c>
      <c r="H1171">
        <v>3.8738999999999999</v>
      </c>
      <c r="I1171">
        <v>6.4173055577066993E-5</v>
      </c>
      <c r="J1171" t="s">
        <v>19</v>
      </c>
      <c r="K1171">
        <v>2.486E-6</v>
      </c>
      <c r="L1171" t="s">
        <v>19</v>
      </c>
      <c r="M1171">
        <v>3.4175999999999998E-2</v>
      </c>
      <c r="N1171">
        <v>3.4175999999999998E-2</v>
      </c>
      <c r="O1171" t="s">
        <v>19</v>
      </c>
      <c r="P1171" t="s">
        <v>451</v>
      </c>
      <c r="Q1171" t="s">
        <v>65</v>
      </c>
      <c r="R1171" t="s">
        <v>236</v>
      </c>
      <c r="S1171" t="s">
        <v>237</v>
      </c>
      <c r="T1171" t="s">
        <v>165</v>
      </c>
    </row>
    <row r="1172" spans="1:20" x14ac:dyDescent="0.2">
      <c r="A1172" t="s">
        <v>15</v>
      </c>
      <c r="B1172" t="s">
        <v>57</v>
      </c>
      <c r="C1172" t="s">
        <v>17</v>
      </c>
      <c r="D1172" t="s">
        <v>57</v>
      </c>
      <c r="E1172" t="s">
        <v>450</v>
      </c>
      <c r="F1172" t="s">
        <v>19</v>
      </c>
      <c r="G1172" t="s">
        <v>19</v>
      </c>
      <c r="H1172">
        <v>3.8738999999999999</v>
      </c>
      <c r="I1172">
        <v>6.4173055577066993E-5</v>
      </c>
      <c r="J1172" t="s">
        <v>19</v>
      </c>
      <c r="K1172">
        <v>2.486E-6</v>
      </c>
      <c r="L1172" t="s">
        <v>19</v>
      </c>
      <c r="M1172">
        <v>2.6904000000000001E-2</v>
      </c>
      <c r="N1172">
        <v>2.6904000000000001E-2</v>
      </c>
      <c r="O1172" t="s">
        <v>19</v>
      </c>
      <c r="P1172" t="s">
        <v>451</v>
      </c>
      <c r="Q1172" t="s">
        <v>65</v>
      </c>
      <c r="R1172" t="s">
        <v>236</v>
      </c>
      <c r="S1172" t="s">
        <v>237</v>
      </c>
      <c r="T1172" t="s">
        <v>165</v>
      </c>
    </row>
    <row r="1173" spans="1:20" x14ac:dyDescent="0.2">
      <c r="A1173" t="s">
        <v>15</v>
      </c>
      <c r="B1173" t="s">
        <v>57</v>
      </c>
      <c r="C1173" t="s">
        <v>17</v>
      </c>
      <c r="D1173" t="s">
        <v>57</v>
      </c>
      <c r="E1173" t="s">
        <v>447</v>
      </c>
      <c r="F1173" t="s">
        <v>19</v>
      </c>
      <c r="G1173" t="s">
        <v>19</v>
      </c>
      <c r="H1173">
        <v>3.8738999999999999</v>
      </c>
      <c r="I1173">
        <v>6.3476083533390098E-5</v>
      </c>
      <c r="J1173" t="s">
        <v>19</v>
      </c>
      <c r="K1173">
        <v>2.4590000000000001E-6</v>
      </c>
      <c r="L1173" t="s">
        <v>19</v>
      </c>
      <c r="M1173">
        <v>2.6712E-2</v>
      </c>
      <c r="N1173">
        <v>2.6712E-2</v>
      </c>
      <c r="O1173" t="s">
        <v>19</v>
      </c>
      <c r="P1173" t="s">
        <v>163</v>
      </c>
      <c r="Q1173" t="s">
        <v>65</v>
      </c>
      <c r="R1173" t="s">
        <v>236</v>
      </c>
      <c r="S1173" t="s">
        <v>237</v>
      </c>
      <c r="T1173" t="s">
        <v>165</v>
      </c>
    </row>
    <row r="1174" spans="1:20" x14ac:dyDescent="0.2">
      <c r="A1174" t="s">
        <v>15</v>
      </c>
      <c r="B1174" t="s">
        <v>57</v>
      </c>
      <c r="C1174" t="s">
        <v>17</v>
      </c>
      <c r="D1174" t="s">
        <v>57</v>
      </c>
      <c r="E1174" t="s">
        <v>447</v>
      </c>
      <c r="F1174" t="s">
        <v>19</v>
      </c>
      <c r="G1174" t="s">
        <v>19</v>
      </c>
      <c r="H1174">
        <v>3.8738999999999999</v>
      </c>
      <c r="I1174">
        <v>6.2237022122408906E-5</v>
      </c>
      <c r="J1174" t="s">
        <v>19</v>
      </c>
      <c r="K1174">
        <v>2.4109999999999999E-6</v>
      </c>
      <c r="L1174" t="s">
        <v>19</v>
      </c>
      <c r="M1174">
        <v>1.6704E-2</v>
      </c>
      <c r="N1174">
        <v>1.6704E-2</v>
      </c>
      <c r="O1174" t="s">
        <v>19</v>
      </c>
      <c r="P1174" t="s">
        <v>163</v>
      </c>
      <c r="Q1174" t="s">
        <v>65</v>
      </c>
      <c r="R1174" t="s">
        <v>236</v>
      </c>
      <c r="S1174" t="s">
        <v>237</v>
      </c>
      <c r="T1174" t="s">
        <v>165</v>
      </c>
    </row>
    <row r="1175" spans="1:20" x14ac:dyDescent="0.2">
      <c r="A1175" t="s">
        <v>15</v>
      </c>
      <c r="B1175" t="s">
        <v>57</v>
      </c>
      <c r="C1175" t="s">
        <v>17</v>
      </c>
      <c r="D1175" t="s">
        <v>57</v>
      </c>
      <c r="E1175" t="s">
        <v>450</v>
      </c>
      <c r="F1175" t="s">
        <v>19</v>
      </c>
      <c r="G1175" t="s">
        <v>19</v>
      </c>
      <c r="H1175">
        <v>3.8738999999999999</v>
      </c>
      <c r="I1175">
        <v>5.92684374919332E-5</v>
      </c>
      <c r="J1175" t="s">
        <v>19</v>
      </c>
      <c r="K1175">
        <v>2.2960000000000001E-6</v>
      </c>
      <c r="L1175" t="s">
        <v>19</v>
      </c>
      <c r="M1175">
        <v>1.47408E-2</v>
      </c>
      <c r="N1175">
        <v>1.47408E-2</v>
      </c>
      <c r="O1175" t="s">
        <v>19</v>
      </c>
      <c r="P1175" t="s">
        <v>451</v>
      </c>
      <c r="Q1175" t="s">
        <v>65</v>
      </c>
      <c r="R1175" t="s">
        <v>236</v>
      </c>
      <c r="S1175" t="s">
        <v>237</v>
      </c>
      <c r="T1175" t="s">
        <v>165</v>
      </c>
    </row>
    <row r="1176" spans="1:20" x14ac:dyDescent="0.2">
      <c r="A1176" t="s">
        <v>15</v>
      </c>
      <c r="B1176" t="s">
        <v>57</v>
      </c>
      <c r="C1176" t="s">
        <v>17</v>
      </c>
      <c r="D1176" t="s">
        <v>57</v>
      </c>
      <c r="E1176" t="s">
        <v>450</v>
      </c>
      <c r="F1176" t="s">
        <v>19</v>
      </c>
      <c r="G1176" t="s">
        <v>19</v>
      </c>
      <c r="H1176">
        <v>3.8738999999999999</v>
      </c>
      <c r="I1176">
        <v>5.8545651668860797E-5</v>
      </c>
      <c r="J1176" t="s">
        <v>19</v>
      </c>
      <c r="K1176">
        <v>2.2680000000000001E-6</v>
      </c>
      <c r="L1176" t="s">
        <v>19</v>
      </c>
      <c r="M1176">
        <v>1.55592E-2</v>
      </c>
      <c r="N1176">
        <v>1.55592E-2</v>
      </c>
      <c r="O1176" t="s">
        <v>19</v>
      </c>
      <c r="P1176" t="s">
        <v>451</v>
      </c>
      <c r="Q1176" t="s">
        <v>65</v>
      </c>
      <c r="R1176" t="s">
        <v>236</v>
      </c>
      <c r="S1176" t="s">
        <v>237</v>
      </c>
      <c r="T1176" t="s">
        <v>165</v>
      </c>
    </row>
    <row r="1177" spans="1:20" x14ac:dyDescent="0.2">
      <c r="A1177" t="s">
        <v>15</v>
      </c>
      <c r="B1177" t="s">
        <v>57</v>
      </c>
      <c r="C1177" t="s">
        <v>17</v>
      </c>
      <c r="D1177" t="s">
        <v>57</v>
      </c>
      <c r="E1177" t="s">
        <v>450</v>
      </c>
      <c r="F1177" t="s">
        <v>19</v>
      </c>
      <c r="G1177" t="s">
        <v>19</v>
      </c>
      <c r="H1177">
        <v>3.8738999999999999</v>
      </c>
      <c r="I1177">
        <v>5.8545651668860797E-5</v>
      </c>
      <c r="J1177" t="s">
        <v>19</v>
      </c>
      <c r="K1177">
        <v>2.2680000000000001E-6</v>
      </c>
      <c r="L1177" t="s">
        <v>19</v>
      </c>
      <c r="M1177">
        <v>5.7336000000000002E-3</v>
      </c>
      <c r="N1177">
        <v>5.7336000000000002E-3</v>
      </c>
      <c r="O1177" t="s">
        <v>19</v>
      </c>
      <c r="P1177" t="s">
        <v>451</v>
      </c>
      <c r="Q1177" t="s">
        <v>65</v>
      </c>
      <c r="R1177" t="s">
        <v>236</v>
      </c>
      <c r="S1177" t="s">
        <v>237</v>
      </c>
      <c r="T1177" t="s">
        <v>165</v>
      </c>
    </row>
    <row r="1178" spans="1:20" x14ac:dyDescent="0.2">
      <c r="A1178" t="s">
        <v>15</v>
      </c>
      <c r="B1178" t="s">
        <v>57</v>
      </c>
      <c r="C1178" t="s">
        <v>17</v>
      </c>
      <c r="D1178" t="s">
        <v>57</v>
      </c>
      <c r="E1178" t="s">
        <v>450</v>
      </c>
      <c r="F1178" t="s">
        <v>19</v>
      </c>
      <c r="G1178" t="s">
        <v>19</v>
      </c>
      <c r="H1178">
        <v>3.8738999999999999</v>
      </c>
      <c r="I1178">
        <v>5.83133276543019E-5</v>
      </c>
      <c r="J1178" t="s">
        <v>19</v>
      </c>
      <c r="K1178">
        <v>2.2589999999999999E-6</v>
      </c>
      <c r="L1178" t="s">
        <v>19</v>
      </c>
      <c r="M1178">
        <v>3.4703999999999999E-2</v>
      </c>
      <c r="N1178">
        <v>3.4703999999999999E-2</v>
      </c>
      <c r="O1178" t="s">
        <v>19</v>
      </c>
      <c r="P1178" t="s">
        <v>451</v>
      </c>
      <c r="Q1178" t="s">
        <v>65</v>
      </c>
      <c r="R1178" t="s">
        <v>236</v>
      </c>
      <c r="S1178" t="s">
        <v>237</v>
      </c>
      <c r="T1178" t="s">
        <v>165</v>
      </c>
    </row>
    <row r="1179" spans="1:20" x14ac:dyDescent="0.2">
      <c r="A1179" t="s">
        <v>15</v>
      </c>
      <c r="B1179" t="s">
        <v>57</v>
      </c>
      <c r="C1179" t="s">
        <v>17</v>
      </c>
      <c r="D1179" t="s">
        <v>57</v>
      </c>
      <c r="E1179" t="s">
        <v>450</v>
      </c>
      <c r="F1179" t="s">
        <v>19</v>
      </c>
      <c r="G1179" t="s">
        <v>19</v>
      </c>
      <c r="H1179">
        <v>3.8738999999999999</v>
      </c>
      <c r="I1179">
        <v>5.83133276543019E-5</v>
      </c>
      <c r="J1179" t="s">
        <v>19</v>
      </c>
      <c r="K1179">
        <v>2.2589999999999999E-6</v>
      </c>
      <c r="L1179" t="s">
        <v>19</v>
      </c>
      <c r="M1179">
        <v>3.3647999999999997E-2</v>
      </c>
      <c r="N1179">
        <v>3.3647999999999997E-2</v>
      </c>
      <c r="O1179" t="s">
        <v>19</v>
      </c>
      <c r="P1179" t="s">
        <v>451</v>
      </c>
      <c r="Q1179" t="s">
        <v>65</v>
      </c>
      <c r="R1179" t="s">
        <v>236</v>
      </c>
      <c r="S1179" t="s">
        <v>237</v>
      </c>
      <c r="T1179" t="s">
        <v>165</v>
      </c>
    </row>
    <row r="1180" spans="1:20" x14ac:dyDescent="0.2">
      <c r="A1180" t="s">
        <v>15</v>
      </c>
      <c r="B1180" t="s">
        <v>57</v>
      </c>
      <c r="C1180" t="s">
        <v>17</v>
      </c>
      <c r="D1180" t="s">
        <v>57</v>
      </c>
      <c r="E1180" t="s">
        <v>450</v>
      </c>
      <c r="F1180" t="s">
        <v>19</v>
      </c>
      <c r="G1180" t="s">
        <v>19</v>
      </c>
      <c r="H1180">
        <v>3.8738999999999999</v>
      </c>
      <c r="I1180">
        <v>5.7822865845788503E-5</v>
      </c>
      <c r="J1180" t="s">
        <v>19</v>
      </c>
      <c r="K1180">
        <v>2.2400000000000002E-6</v>
      </c>
      <c r="L1180" t="s">
        <v>19</v>
      </c>
      <c r="M1180">
        <v>2.8944000000000001E-2</v>
      </c>
      <c r="N1180">
        <v>2.8944000000000001E-2</v>
      </c>
      <c r="O1180" t="s">
        <v>19</v>
      </c>
      <c r="P1180" t="s">
        <v>451</v>
      </c>
      <c r="Q1180" t="s">
        <v>65</v>
      </c>
      <c r="R1180" t="s">
        <v>236</v>
      </c>
      <c r="S1180" t="s">
        <v>237</v>
      </c>
      <c r="T1180" t="s">
        <v>165</v>
      </c>
    </row>
    <row r="1181" spans="1:20" x14ac:dyDescent="0.2">
      <c r="A1181" t="s">
        <v>15</v>
      </c>
      <c r="B1181" t="s">
        <v>57</v>
      </c>
      <c r="C1181" t="s">
        <v>17</v>
      </c>
      <c r="D1181" t="s">
        <v>57</v>
      </c>
      <c r="E1181" t="s">
        <v>450</v>
      </c>
      <c r="F1181" t="s">
        <v>19</v>
      </c>
      <c r="G1181" t="s">
        <v>19</v>
      </c>
      <c r="H1181">
        <v>3.8738999999999999</v>
      </c>
      <c r="I1181">
        <v>5.7822865845788503E-5</v>
      </c>
      <c r="J1181" t="s">
        <v>19</v>
      </c>
      <c r="K1181">
        <v>2.2400000000000002E-6</v>
      </c>
      <c r="L1181" t="s">
        <v>19</v>
      </c>
      <c r="M1181">
        <v>2.6471999999999999E-2</v>
      </c>
      <c r="N1181">
        <v>2.6471999999999999E-2</v>
      </c>
      <c r="O1181" t="s">
        <v>19</v>
      </c>
      <c r="P1181" t="s">
        <v>451</v>
      </c>
      <c r="Q1181" t="s">
        <v>65</v>
      </c>
      <c r="R1181" t="s">
        <v>236</v>
      </c>
      <c r="S1181" t="s">
        <v>237</v>
      </c>
      <c r="T1181" t="s">
        <v>165</v>
      </c>
    </row>
    <row r="1182" spans="1:20" x14ac:dyDescent="0.2">
      <c r="A1182" t="s">
        <v>15</v>
      </c>
      <c r="B1182" t="s">
        <v>57</v>
      </c>
      <c r="C1182" t="s">
        <v>17</v>
      </c>
      <c r="D1182" t="s">
        <v>57</v>
      </c>
      <c r="E1182" t="s">
        <v>450</v>
      </c>
      <c r="F1182" t="s">
        <v>19</v>
      </c>
      <c r="G1182" t="s">
        <v>19</v>
      </c>
      <c r="H1182">
        <v>3.8738999999999999</v>
      </c>
      <c r="I1182">
        <v>5.7822865845788503E-5</v>
      </c>
      <c r="J1182" t="s">
        <v>19</v>
      </c>
      <c r="K1182">
        <v>2.2400000000000002E-6</v>
      </c>
      <c r="L1182" t="s">
        <v>19</v>
      </c>
      <c r="M1182">
        <v>2.2929600000000001E-2</v>
      </c>
      <c r="N1182">
        <v>2.2929600000000001E-2</v>
      </c>
      <c r="O1182" t="s">
        <v>19</v>
      </c>
      <c r="P1182" t="s">
        <v>451</v>
      </c>
      <c r="Q1182" t="s">
        <v>65</v>
      </c>
      <c r="R1182" t="s">
        <v>236</v>
      </c>
      <c r="S1182" t="s">
        <v>237</v>
      </c>
      <c r="T1182" t="s">
        <v>165</v>
      </c>
    </row>
    <row r="1183" spans="1:20" x14ac:dyDescent="0.2">
      <c r="A1183" t="s">
        <v>15</v>
      </c>
      <c r="B1183" t="s">
        <v>57</v>
      </c>
      <c r="C1183" t="s">
        <v>17</v>
      </c>
      <c r="D1183" t="s">
        <v>57</v>
      </c>
      <c r="E1183" t="s">
        <v>450</v>
      </c>
      <c r="F1183" t="s">
        <v>19</v>
      </c>
      <c r="G1183" t="s">
        <v>19</v>
      </c>
      <c r="H1183">
        <v>3.8738999999999999</v>
      </c>
      <c r="I1183">
        <v>5.7822865845788503E-5</v>
      </c>
      <c r="J1183" t="s">
        <v>19</v>
      </c>
      <c r="K1183">
        <v>2.2400000000000002E-6</v>
      </c>
      <c r="L1183" t="s">
        <v>19</v>
      </c>
      <c r="M1183">
        <v>2.0200800000000001E-2</v>
      </c>
      <c r="N1183">
        <v>2.0200800000000001E-2</v>
      </c>
      <c r="O1183" t="s">
        <v>19</v>
      </c>
      <c r="P1183" t="s">
        <v>451</v>
      </c>
      <c r="Q1183" t="s">
        <v>65</v>
      </c>
      <c r="R1183" t="s">
        <v>236</v>
      </c>
      <c r="S1183" t="s">
        <v>237</v>
      </c>
      <c r="T1183" t="s">
        <v>165</v>
      </c>
    </row>
    <row r="1184" spans="1:20" x14ac:dyDescent="0.2">
      <c r="A1184" t="s">
        <v>15</v>
      </c>
      <c r="B1184" t="s">
        <v>57</v>
      </c>
      <c r="C1184" t="s">
        <v>17</v>
      </c>
      <c r="D1184" t="s">
        <v>57</v>
      </c>
      <c r="E1184" t="s">
        <v>450</v>
      </c>
      <c r="F1184" t="s">
        <v>19</v>
      </c>
      <c r="G1184" t="s">
        <v>19</v>
      </c>
      <c r="H1184">
        <v>3.8738999999999999</v>
      </c>
      <c r="I1184">
        <v>5.7822865845788503E-5</v>
      </c>
      <c r="J1184" t="s">
        <v>19</v>
      </c>
      <c r="K1184">
        <v>2.2400000000000002E-6</v>
      </c>
      <c r="L1184" t="s">
        <v>19</v>
      </c>
      <c r="M1184">
        <v>1.88352E-2</v>
      </c>
      <c r="N1184">
        <v>1.88352E-2</v>
      </c>
      <c r="O1184" t="s">
        <v>19</v>
      </c>
      <c r="P1184" t="s">
        <v>451</v>
      </c>
      <c r="Q1184" t="s">
        <v>65</v>
      </c>
      <c r="R1184" t="s">
        <v>236</v>
      </c>
      <c r="S1184" t="s">
        <v>237</v>
      </c>
      <c r="T1184" t="s">
        <v>165</v>
      </c>
    </row>
    <row r="1185" spans="1:20" x14ac:dyDescent="0.2">
      <c r="A1185" t="s">
        <v>15</v>
      </c>
      <c r="B1185" t="s">
        <v>57</v>
      </c>
      <c r="C1185" t="s">
        <v>17</v>
      </c>
      <c r="D1185" t="s">
        <v>57</v>
      </c>
      <c r="E1185" t="s">
        <v>450</v>
      </c>
      <c r="F1185" t="s">
        <v>19</v>
      </c>
      <c r="G1185" t="s">
        <v>19</v>
      </c>
      <c r="H1185">
        <v>3.8738999999999999</v>
      </c>
      <c r="I1185">
        <v>5.7616355610624998E-5</v>
      </c>
      <c r="J1185" t="s">
        <v>19</v>
      </c>
      <c r="K1185">
        <v>2.232E-6</v>
      </c>
      <c r="L1185" t="s">
        <v>19</v>
      </c>
      <c r="M1185">
        <v>2.988E-2</v>
      </c>
      <c r="N1185">
        <v>2.988E-2</v>
      </c>
      <c r="O1185" t="s">
        <v>19</v>
      </c>
      <c r="P1185" t="s">
        <v>451</v>
      </c>
      <c r="Q1185" t="s">
        <v>65</v>
      </c>
      <c r="R1185" t="s">
        <v>236</v>
      </c>
      <c r="S1185" t="s">
        <v>237</v>
      </c>
      <c r="T1185" t="s">
        <v>165</v>
      </c>
    </row>
    <row r="1186" spans="1:20" x14ac:dyDescent="0.2">
      <c r="A1186" t="s">
        <v>15</v>
      </c>
      <c r="B1186" t="s">
        <v>57</v>
      </c>
      <c r="C1186" t="s">
        <v>17</v>
      </c>
      <c r="D1186" t="s">
        <v>57</v>
      </c>
      <c r="E1186" t="s">
        <v>450</v>
      </c>
      <c r="F1186" t="s">
        <v>19</v>
      </c>
      <c r="G1186" t="s">
        <v>19</v>
      </c>
      <c r="H1186">
        <v>3.8738999999999999</v>
      </c>
      <c r="I1186">
        <v>5.71000800227161E-5</v>
      </c>
      <c r="J1186" t="s">
        <v>19</v>
      </c>
      <c r="K1186">
        <v>2.2120000000000002E-6</v>
      </c>
      <c r="L1186" t="s">
        <v>19</v>
      </c>
      <c r="M1186">
        <v>2.7576E-2</v>
      </c>
      <c r="N1186">
        <v>2.7576E-2</v>
      </c>
      <c r="O1186" t="s">
        <v>19</v>
      </c>
      <c r="P1186" t="s">
        <v>451</v>
      </c>
      <c r="Q1186" t="s">
        <v>65</v>
      </c>
      <c r="R1186" t="s">
        <v>236</v>
      </c>
      <c r="S1186" t="s">
        <v>237</v>
      </c>
      <c r="T1186" t="s">
        <v>165</v>
      </c>
    </row>
    <row r="1187" spans="1:20" x14ac:dyDescent="0.2">
      <c r="A1187" t="s">
        <v>15</v>
      </c>
      <c r="B1187" t="s">
        <v>57</v>
      </c>
      <c r="C1187" t="s">
        <v>17</v>
      </c>
      <c r="D1187" t="s">
        <v>57</v>
      </c>
      <c r="E1187" t="s">
        <v>450</v>
      </c>
      <c r="F1187" t="s">
        <v>19</v>
      </c>
      <c r="G1187" t="s">
        <v>19</v>
      </c>
      <c r="H1187">
        <v>3.8738999999999999</v>
      </c>
      <c r="I1187">
        <v>5.71000800227161E-5</v>
      </c>
      <c r="J1187" t="s">
        <v>19</v>
      </c>
      <c r="K1187">
        <v>2.2120000000000002E-6</v>
      </c>
      <c r="L1187" t="s">
        <v>19</v>
      </c>
      <c r="M1187">
        <v>1.7469599999999998E-2</v>
      </c>
      <c r="N1187">
        <v>1.7469599999999998E-2</v>
      </c>
      <c r="O1187" t="s">
        <v>19</v>
      </c>
      <c r="P1187" t="s">
        <v>451</v>
      </c>
      <c r="Q1187" t="s">
        <v>65</v>
      </c>
      <c r="R1187" t="s">
        <v>236</v>
      </c>
      <c r="S1187" t="s">
        <v>237</v>
      </c>
      <c r="T1187" t="s">
        <v>165</v>
      </c>
    </row>
    <row r="1188" spans="1:20" x14ac:dyDescent="0.2">
      <c r="A1188" t="s">
        <v>15</v>
      </c>
      <c r="B1188" t="s">
        <v>57</v>
      </c>
      <c r="C1188" t="s">
        <v>17</v>
      </c>
      <c r="D1188" t="s">
        <v>57</v>
      </c>
      <c r="E1188" t="s">
        <v>450</v>
      </c>
      <c r="F1188" t="s">
        <v>19</v>
      </c>
      <c r="G1188" t="s">
        <v>19</v>
      </c>
      <c r="H1188">
        <v>3.8738999999999999</v>
      </c>
      <c r="I1188">
        <v>5.6893569787552602E-5</v>
      </c>
      <c r="J1188" t="s">
        <v>19</v>
      </c>
      <c r="K1188">
        <v>2.204E-6</v>
      </c>
      <c r="L1188" t="s">
        <v>19</v>
      </c>
      <c r="M1188">
        <v>2.5824E-2</v>
      </c>
      <c r="N1188">
        <v>2.5824E-2</v>
      </c>
      <c r="O1188" t="s">
        <v>19</v>
      </c>
      <c r="P1188" t="s">
        <v>451</v>
      </c>
      <c r="Q1188" t="s">
        <v>65</v>
      </c>
      <c r="R1188" t="s">
        <v>236</v>
      </c>
      <c r="S1188" t="s">
        <v>237</v>
      </c>
      <c r="T1188" t="s">
        <v>165</v>
      </c>
    </row>
    <row r="1189" spans="1:20" x14ac:dyDescent="0.2">
      <c r="A1189" t="s">
        <v>15</v>
      </c>
      <c r="B1189" t="s">
        <v>57</v>
      </c>
      <c r="C1189" t="s">
        <v>17</v>
      </c>
      <c r="D1189" t="s">
        <v>57</v>
      </c>
      <c r="E1189" t="s">
        <v>450</v>
      </c>
      <c r="F1189" t="s">
        <v>19</v>
      </c>
      <c r="G1189" t="s">
        <v>19</v>
      </c>
      <c r="H1189">
        <v>3.8738999999999999</v>
      </c>
      <c r="I1189">
        <v>5.6893569787552602E-5</v>
      </c>
      <c r="J1189" t="s">
        <v>19</v>
      </c>
      <c r="K1189">
        <v>2.204E-6</v>
      </c>
      <c r="L1189" t="s">
        <v>19</v>
      </c>
      <c r="M1189">
        <v>2.1796800000000002E-2</v>
      </c>
      <c r="N1189">
        <v>2.1796800000000002E-2</v>
      </c>
      <c r="O1189" t="s">
        <v>19</v>
      </c>
      <c r="P1189" t="s">
        <v>451</v>
      </c>
      <c r="Q1189" t="s">
        <v>65</v>
      </c>
      <c r="R1189" t="s">
        <v>236</v>
      </c>
      <c r="S1189" t="s">
        <v>237</v>
      </c>
      <c r="T1189" t="s">
        <v>165</v>
      </c>
    </row>
    <row r="1190" spans="1:20" x14ac:dyDescent="0.2">
      <c r="A1190" t="s">
        <v>15</v>
      </c>
      <c r="B1190" t="s">
        <v>57</v>
      </c>
      <c r="C1190" t="s">
        <v>17</v>
      </c>
      <c r="D1190" t="s">
        <v>57</v>
      </c>
      <c r="E1190" t="s">
        <v>447</v>
      </c>
      <c r="F1190" t="s">
        <v>19</v>
      </c>
      <c r="G1190" t="s">
        <v>19</v>
      </c>
      <c r="H1190">
        <v>3.8738999999999999</v>
      </c>
      <c r="I1190">
        <v>5.4931722553499102E-5</v>
      </c>
      <c r="J1190" t="s">
        <v>19</v>
      </c>
      <c r="K1190">
        <v>2.1280000000000002E-6</v>
      </c>
      <c r="L1190" t="s">
        <v>19</v>
      </c>
      <c r="M1190">
        <v>1.0588800000000001E-2</v>
      </c>
      <c r="N1190">
        <v>1.0588800000000001E-2</v>
      </c>
      <c r="O1190" t="s">
        <v>19</v>
      </c>
      <c r="P1190" t="s">
        <v>163</v>
      </c>
      <c r="Q1190" t="s">
        <v>65</v>
      </c>
      <c r="R1190" t="s">
        <v>236</v>
      </c>
      <c r="S1190" t="s">
        <v>237</v>
      </c>
      <c r="T1190" t="s">
        <v>165</v>
      </c>
    </row>
    <row r="1191" spans="1:20" x14ac:dyDescent="0.2">
      <c r="A1191" t="s">
        <v>15</v>
      </c>
      <c r="B1191" t="s">
        <v>57</v>
      </c>
      <c r="C1191" t="s">
        <v>17</v>
      </c>
      <c r="D1191" t="s">
        <v>57</v>
      </c>
      <c r="E1191" t="s">
        <v>446</v>
      </c>
      <c r="F1191" t="s">
        <v>19</v>
      </c>
      <c r="G1191" t="s">
        <v>19</v>
      </c>
      <c r="H1191">
        <v>3.8738999999999999</v>
      </c>
      <c r="I1191">
        <v>5.3692661142517903E-5</v>
      </c>
      <c r="J1191" t="s">
        <v>19</v>
      </c>
      <c r="K1191">
        <v>2.08E-6</v>
      </c>
      <c r="L1191" t="s">
        <v>19</v>
      </c>
      <c r="M1191">
        <v>7.3991999999999999E-3</v>
      </c>
      <c r="N1191">
        <v>7.3991999999999999E-3</v>
      </c>
      <c r="O1191" t="s">
        <v>19</v>
      </c>
      <c r="P1191" t="s">
        <v>163</v>
      </c>
      <c r="Q1191" t="s">
        <v>65</v>
      </c>
      <c r="R1191" t="s">
        <v>236</v>
      </c>
      <c r="S1191" t="s">
        <v>237</v>
      </c>
      <c r="T1191" t="s">
        <v>165</v>
      </c>
    </row>
    <row r="1192" spans="1:20" x14ac:dyDescent="0.2">
      <c r="A1192" t="s">
        <v>15</v>
      </c>
      <c r="B1192" t="s">
        <v>57</v>
      </c>
      <c r="C1192" t="s">
        <v>17</v>
      </c>
      <c r="D1192" t="s">
        <v>57</v>
      </c>
      <c r="E1192" t="s">
        <v>450</v>
      </c>
      <c r="F1192" t="s">
        <v>19</v>
      </c>
      <c r="G1192" t="s">
        <v>19</v>
      </c>
      <c r="H1192">
        <v>3.8738999999999999</v>
      </c>
      <c r="I1192">
        <v>5.0853145409019301E-5</v>
      </c>
      <c r="J1192" t="s">
        <v>19</v>
      </c>
      <c r="K1192">
        <v>1.9700000000000002E-6</v>
      </c>
      <c r="L1192" t="s">
        <v>19</v>
      </c>
      <c r="M1192">
        <v>2.6207999999999999E-2</v>
      </c>
      <c r="N1192">
        <v>2.6207999999999999E-2</v>
      </c>
      <c r="O1192" t="s">
        <v>19</v>
      </c>
      <c r="P1192" t="s">
        <v>451</v>
      </c>
      <c r="Q1192" t="s">
        <v>65</v>
      </c>
      <c r="R1192" t="s">
        <v>236</v>
      </c>
      <c r="S1192" t="s">
        <v>237</v>
      </c>
      <c r="T1192" t="s">
        <v>165</v>
      </c>
    </row>
    <row r="1193" spans="1:20" x14ac:dyDescent="0.2">
      <c r="A1193" t="s">
        <v>15</v>
      </c>
      <c r="B1193" t="s">
        <v>57</v>
      </c>
      <c r="C1193" t="s">
        <v>17</v>
      </c>
      <c r="D1193" t="s">
        <v>57</v>
      </c>
      <c r="E1193" t="s">
        <v>450</v>
      </c>
      <c r="F1193" t="s">
        <v>19</v>
      </c>
      <c r="G1193" t="s">
        <v>19</v>
      </c>
      <c r="H1193">
        <v>3.8738999999999999</v>
      </c>
      <c r="I1193">
        <v>4.7548981646402802E-5</v>
      </c>
      <c r="J1193" t="s">
        <v>19</v>
      </c>
      <c r="K1193">
        <v>1.8419999999999999E-6</v>
      </c>
      <c r="L1193" t="s">
        <v>19</v>
      </c>
      <c r="M1193">
        <v>1.25568E-2</v>
      </c>
      <c r="N1193">
        <v>1.25568E-2</v>
      </c>
      <c r="O1193" t="s">
        <v>19</v>
      </c>
      <c r="P1193" t="s">
        <v>451</v>
      </c>
      <c r="Q1193" t="s">
        <v>65</v>
      </c>
      <c r="R1193" t="s">
        <v>236</v>
      </c>
      <c r="S1193" t="s">
        <v>237</v>
      </c>
      <c r="T1193" t="s">
        <v>165</v>
      </c>
    </row>
    <row r="1194" spans="1:20" x14ac:dyDescent="0.2">
      <c r="A1194" t="s">
        <v>15</v>
      </c>
      <c r="B1194" t="s">
        <v>57</v>
      </c>
      <c r="C1194" t="s">
        <v>17</v>
      </c>
      <c r="D1194" t="s">
        <v>57</v>
      </c>
      <c r="E1194" t="s">
        <v>450</v>
      </c>
      <c r="F1194" t="s">
        <v>19</v>
      </c>
      <c r="G1194" t="s">
        <v>19</v>
      </c>
      <c r="H1194">
        <v>3.8738999999999999</v>
      </c>
      <c r="I1194">
        <v>4.69036371615168E-5</v>
      </c>
      <c r="J1194" t="s">
        <v>19</v>
      </c>
      <c r="K1194">
        <v>1.8169999999999999E-6</v>
      </c>
      <c r="L1194" t="s">
        <v>19</v>
      </c>
      <c r="M1194">
        <v>1.7222399999999999E-2</v>
      </c>
      <c r="N1194">
        <v>1.7222399999999999E-2</v>
      </c>
      <c r="O1194" t="s">
        <v>19</v>
      </c>
      <c r="P1194" t="s">
        <v>451</v>
      </c>
      <c r="Q1194" t="s">
        <v>65</v>
      </c>
      <c r="R1194" t="s">
        <v>236</v>
      </c>
      <c r="S1194" t="s">
        <v>237</v>
      </c>
      <c r="T1194" t="s">
        <v>165</v>
      </c>
    </row>
    <row r="1195" spans="1:20" x14ac:dyDescent="0.2">
      <c r="A1195" t="s">
        <v>15</v>
      </c>
      <c r="B1195" t="s">
        <v>57</v>
      </c>
      <c r="C1195" t="s">
        <v>17</v>
      </c>
      <c r="D1195" t="s">
        <v>57</v>
      </c>
      <c r="E1195" t="s">
        <v>450</v>
      </c>
      <c r="F1195" t="s">
        <v>19</v>
      </c>
      <c r="G1195" t="s">
        <v>19</v>
      </c>
      <c r="H1195">
        <v>3.8738999999999999</v>
      </c>
      <c r="I1195">
        <v>4.6258292676630798E-5</v>
      </c>
      <c r="J1195" t="s">
        <v>19</v>
      </c>
      <c r="K1195">
        <v>1.792E-6</v>
      </c>
      <c r="L1195" t="s">
        <v>19</v>
      </c>
      <c r="M1195">
        <v>9.4175999999999999E-3</v>
      </c>
      <c r="N1195">
        <v>9.4175999999999999E-3</v>
      </c>
      <c r="O1195" t="s">
        <v>19</v>
      </c>
      <c r="P1195" t="s">
        <v>451</v>
      </c>
      <c r="Q1195" t="s">
        <v>65</v>
      </c>
      <c r="R1195" t="s">
        <v>236</v>
      </c>
      <c r="S1195" t="s">
        <v>237</v>
      </c>
      <c r="T1195" t="s">
        <v>165</v>
      </c>
    </row>
    <row r="1196" spans="1:20" x14ac:dyDescent="0.2">
      <c r="A1196" t="s">
        <v>15</v>
      </c>
      <c r="B1196" t="s">
        <v>57</v>
      </c>
      <c r="C1196" t="s">
        <v>17</v>
      </c>
      <c r="D1196" t="s">
        <v>57</v>
      </c>
      <c r="E1196" t="s">
        <v>450</v>
      </c>
      <c r="F1196" t="s">
        <v>19</v>
      </c>
      <c r="G1196" t="s">
        <v>19</v>
      </c>
      <c r="H1196">
        <v>3.8738999999999999</v>
      </c>
      <c r="I1196">
        <v>4.4425514339554402E-5</v>
      </c>
      <c r="J1196" t="s">
        <v>19</v>
      </c>
      <c r="K1196">
        <v>1.7209999999999999E-6</v>
      </c>
      <c r="L1196" t="s">
        <v>19</v>
      </c>
      <c r="M1196">
        <v>1.31856E-2</v>
      </c>
      <c r="N1196">
        <v>1.31856E-2</v>
      </c>
      <c r="O1196" t="s">
        <v>19</v>
      </c>
      <c r="P1196" t="s">
        <v>451</v>
      </c>
      <c r="Q1196" t="s">
        <v>65</v>
      </c>
      <c r="R1196" t="s">
        <v>236</v>
      </c>
      <c r="S1196" t="s">
        <v>237</v>
      </c>
      <c r="T1196" t="s">
        <v>165</v>
      </c>
    </row>
    <row r="1197" spans="1:20" x14ac:dyDescent="0.2">
      <c r="A1197" t="s">
        <v>15</v>
      </c>
      <c r="B1197" t="s">
        <v>57</v>
      </c>
      <c r="C1197" t="s">
        <v>17</v>
      </c>
      <c r="D1197" t="s">
        <v>57</v>
      </c>
      <c r="E1197" t="s">
        <v>450</v>
      </c>
      <c r="F1197" t="s">
        <v>19</v>
      </c>
      <c r="G1197" t="s">
        <v>19</v>
      </c>
      <c r="H1197">
        <v>3.8738999999999999</v>
      </c>
      <c r="I1197">
        <v>4.3805983634063901E-5</v>
      </c>
      <c r="J1197" t="s">
        <v>19</v>
      </c>
      <c r="K1197">
        <v>1.697E-6</v>
      </c>
      <c r="L1197" t="s">
        <v>19</v>
      </c>
      <c r="M1197">
        <v>1.13016E-2</v>
      </c>
      <c r="N1197">
        <v>1.13016E-2</v>
      </c>
      <c r="O1197" t="s">
        <v>19</v>
      </c>
      <c r="P1197" t="s">
        <v>451</v>
      </c>
      <c r="Q1197" t="s">
        <v>65</v>
      </c>
      <c r="R1197" t="s">
        <v>236</v>
      </c>
      <c r="S1197" t="s">
        <v>237</v>
      </c>
      <c r="T1197" t="s">
        <v>165</v>
      </c>
    </row>
    <row r="1198" spans="1:20" x14ac:dyDescent="0.2">
      <c r="A1198" t="s">
        <v>15</v>
      </c>
      <c r="B1198" t="s">
        <v>57</v>
      </c>
      <c r="C1198" t="s">
        <v>17</v>
      </c>
      <c r="D1198" t="s">
        <v>57</v>
      </c>
      <c r="E1198" t="s">
        <v>450</v>
      </c>
      <c r="F1198" t="s">
        <v>19</v>
      </c>
      <c r="G1198" t="s">
        <v>19</v>
      </c>
      <c r="H1198">
        <v>3.8738999999999999</v>
      </c>
      <c r="I1198">
        <v>4.3754356075273001E-5</v>
      </c>
      <c r="J1198" t="s">
        <v>19</v>
      </c>
      <c r="K1198">
        <v>1.6950000000000001E-6</v>
      </c>
      <c r="L1198" t="s">
        <v>19</v>
      </c>
      <c r="M1198">
        <v>3.0839999999999999E-2</v>
      </c>
      <c r="N1198">
        <v>3.0839999999999999E-2</v>
      </c>
      <c r="O1198" t="s">
        <v>19</v>
      </c>
      <c r="P1198" t="s">
        <v>451</v>
      </c>
      <c r="Q1198" t="s">
        <v>65</v>
      </c>
      <c r="R1198" t="s">
        <v>236</v>
      </c>
      <c r="S1198" t="s">
        <v>237</v>
      </c>
      <c r="T1198" t="s">
        <v>165</v>
      </c>
    </row>
    <row r="1199" spans="1:20" x14ac:dyDescent="0.2">
      <c r="A1199" t="s">
        <v>15</v>
      </c>
      <c r="B1199" t="s">
        <v>57</v>
      </c>
      <c r="C1199" t="s">
        <v>17</v>
      </c>
      <c r="D1199" t="s">
        <v>57</v>
      </c>
      <c r="E1199" t="s">
        <v>450</v>
      </c>
      <c r="F1199" t="s">
        <v>19</v>
      </c>
      <c r="G1199" t="s">
        <v>19</v>
      </c>
      <c r="H1199">
        <v>3.8738999999999999</v>
      </c>
      <c r="I1199">
        <v>4.3212266707968697E-5</v>
      </c>
      <c r="J1199" t="s">
        <v>19</v>
      </c>
      <c r="K1199">
        <v>1.674E-6</v>
      </c>
      <c r="L1199" t="s">
        <v>19</v>
      </c>
      <c r="M1199">
        <v>2.9064E-2</v>
      </c>
      <c r="N1199">
        <v>2.9064E-2</v>
      </c>
      <c r="O1199" t="s">
        <v>19</v>
      </c>
      <c r="P1199" t="s">
        <v>451</v>
      </c>
      <c r="Q1199" t="s">
        <v>65</v>
      </c>
      <c r="R1199" t="s">
        <v>236</v>
      </c>
      <c r="S1199" t="s">
        <v>237</v>
      </c>
      <c r="T1199" t="s">
        <v>165</v>
      </c>
    </row>
    <row r="1200" spans="1:20" x14ac:dyDescent="0.2">
      <c r="A1200" t="s">
        <v>15</v>
      </c>
      <c r="B1200" t="s">
        <v>57</v>
      </c>
      <c r="C1200" t="s">
        <v>17</v>
      </c>
      <c r="D1200" t="s">
        <v>57</v>
      </c>
      <c r="E1200" t="s">
        <v>450</v>
      </c>
      <c r="F1200" t="s">
        <v>19</v>
      </c>
      <c r="G1200" t="s">
        <v>19</v>
      </c>
      <c r="H1200">
        <v>3.8738999999999999</v>
      </c>
      <c r="I1200">
        <v>4.3212266707968697E-5</v>
      </c>
      <c r="J1200" t="s">
        <v>19</v>
      </c>
      <c r="K1200">
        <v>1.674E-6</v>
      </c>
      <c r="L1200" t="s">
        <v>19</v>
      </c>
      <c r="M1200">
        <v>2.7168000000000001E-2</v>
      </c>
      <c r="N1200">
        <v>2.7168000000000001E-2</v>
      </c>
      <c r="O1200" t="s">
        <v>19</v>
      </c>
      <c r="P1200" t="s">
        <v>451</v>
      </c>
      <c r="Q1200" t="s">
        <v>65</v>
      </c>
      <c r="R1200" t="s">
        <v>236</v>
      </c>
      <c r="S1200" t="s">
        <v>237</v>
      </c>
      <c r="T1200" t="s">
        <v>165</v>
      </c>
    </row>
    <row r="1201" spans="1:20" x14ac:dyDescent="0.2">
      <c r="A1201" t="s">
        <v>15</v>
      </c>
      <c r="B1201" t="s">
        <v>57</v>
      </c>
      <c r="C1201" t="s">
        <v>17</v>
      </c>
      <c r="D1201" t="s">
        <v>57</v>
      </c>
      <c r="E1201" t="s">
        <v>450</v>
      </c>
      <c r="F1201" t="s">
        <v>19</v>
      </c>
      <c r="G1201" t="s">
        <v>19</v>
      </c>
      <c r="H1201">
        <v>3.8738999999999999</v>
      </c>
      <c r="I1201">
        <v>4.3134825369782398E-5</v>
      </c>
      <c r="J1201" t="s">
        <v>19</v>
      </c>
      <c r="K1201">
        <v>1.671E-6</v>
      </c>
      <c r="L1201" t="s">
        <v>19</v>
      </c>
      <c r="M1201">
        <v>1.61064E-2</v>
      </c>
      <c r="N1201">
        <v>1.61064E-2</v>
      </c>
      <c r="O1201" t="s">
        <v>19</v>
      </c>
      <c r="P1201" t="s">
        <v>451</v>
      </c>
      <c r="Q1201" t="s">
        <v>65</v>
      </c>
      <c r="R1201" t="s">
        <v>236</v>
      </c>
      <c r="S1201" t="s">
        <v>237</v>
      </c>
      <c r="T1201" t="s">
        <v>165</v>
      </c>
    </row>
    <row r="1202" spans="1:20" x14ac:dyDescent="0.2">
      <c r="A1202" t="s">
        <v>15</v>
      </c>
      <c r="B1202" t="s">
        <v>57</v>
      </c>
      <c r="C1202" t="s">
        <v>17</v>
      </c>
      <c r="D1202" t="s">
        <v>57</v>
      </c>
      <c r="E1202" t="s">
        <v>450</v>
      </c>
      <c r="F1202" t="s">
        <v>19</v>
      </c>
      <c r="G1202" t="s">
        <v>19</v>
      </c>
      <c r="H1202">
        <v>3.8738999999999999</v>
      </c>
      <c r="I1202">
        <v>4.2592736002478101E-5</v>
      </c>
      <c r="J1202" t="s">
        <v>19</v>
      </c>
      <c r="K1202">
        <v>1.6500000000000001E-6</v>
      </c>
      <c r="L1202" t="s">
        <v>19</v>
      </c>
      <c r="M1202">
        <v>8.0736000000000002E-4</v>
      </c>
      <c r="N1202">
        <v>8.0736000000000002E-4</v>
      </c>
      <c r="O1202" t="s">
        <v>19</v>
      </c>
      <c r="P1202" t="s">
        <v>451</v>
      </c>
      <c r="Q1202" t="s">
        <v>65</v>
      </c>
      <c r="R1202" t="s">
        <v>236</v>
      </c>
      <c r="S1202" t="s">
        <v>237</v>
      </c>
      <c r="T1202" t="s">
        <v>165</v>
      </c>
    </row>
    <row r="1203" spans="1:20" x14ac:dyDescent="0.2">
      <c r="A1203" t="s">
        <v>15</v>
      </c>
      <c r="B1203" t="s">
        <v>57</v>
      </c>
      <c r="C1203" t="s">
        <v>17</v>
      </c>
      <c r="D1203" t="s">
        <v>57</v>
      </c>
      <c r="E1203" t="s">
        <v>447</v>
      </c>
      <c r="F1203" t="s">
        <v>19</v>
      </c>
      <c r="G1203" t="s">
        <v>19</v>
      </c>
      <c r="H1203">
        <v>3.8738999999999999</v>
      </c>
      <c r="I1203">
        <v>4.1508557267869602E-5</v>
      </c>
      <c r="J1203" t="s">
        <v>19</v>
      </c>
      <c r="K1203">
        <v>1.6080000000000001E-6</v>
      </c>
      <c r="L1203" t="s">
        <v>19</v>
      </c>
      <c r="M1203">
        <v>1.9151999999999999E-2</v>
      </c>
      <c r="N1203">
        <v>1.9151999999999999E-2</v>
      </c>
      <c r="O1203" t="s">
        <v>19</v>
      </c>
      <c r="P1203" t="s">
        <v>163</v>
      </c>
      <c r="Q1203" t="s">
        <v>65</v>
      </c>
      <c r="R1203" t="s">
        <v>236</v>
      </c>
      <c r="S1203" t="s">
        <v>237</v>
      </c>
      <c r="T1203" t="s">
        <v>165</v>
      </c>
    </row>
    <row r="1204" spans="1:20" x14ac:dyDescent="0.2">
      <c r="A1204" t="s">
        <v>15</v>
      </c>
      <c r="B1204" t="s">
        <v>57</v>
      </c>
      <c r="C1204" t="s">
        <v>17</v>
      </c>
      <c r="D1204" t="s">
        <v>57</v>
      </c>
      <c r="E1204" t="s">
        <v>446</v>
      </c>
      <c r="F1204" t="s">
        <v>19</v>
      </c>
      <c r="G1204" t="s">
        <v>19</v>
      </c>
      <c r="H1204">
        <v>3.8738999999999999</v>
      </c>
      <c r="I1204">
        <v>4.0269495856888397E-5</v>
      </c>
      <c r="J1204" t="s">
        <v>19</v>
      </c>
      <c r="K1204">
        <v>1.5600000000000001E-6</v>
      </c>
      <c r="L1204" t="s">
        <v>19</v>
      </c>
      <c r="M1204">
        <v>9.2952E-3</v>
      </c>
      <c r="N1204">
        <v>9.2952E-3</v>
      </c>
      <c r="O1204" t="s">
        <v>19</v>
      </c>
      <c r="P1204" t="s">
        <v>163</v>
      </c>
      <c r="Q1204" t="s">
        <v>65</v>
      </c>
      <c r="R1204" t="s">
        <v>236</v>
      </c>
      <c r="S1204" t="s">
        <v>237</v>
      </c>
      <c r="T1204" t="s">
        <v>165</v>
      </c>
    </row>
    <row r="1205" spans="1:20" x14ac:dyDescent="0.2">
      <c r="A1205" t="s">
        <v>15</v>
      </c>
      <c r="B1205" t="s">
        <v>57</v>
      </c>
      <c r="C1205" t="s">
        <v>17</v>
      </c>
      <c r="D1205" t="s">
        <v>57</v>
      </c>
      <c r="E1205" t="s">
        <v>450</v>
      </c>
      <c r="F1205" t="s">
        <v>19</v>
      </c>
      <c r="G1205" t="s">
        <v>19</v>
      </c>
      <c r="H1205">
        <v>3.8738999999999999</v>
      </c>
      <c r="I1205">
        <v>3.7843000593716899E-5</v>
      </c>
      <c r="J1205" t="s">
        <v>19</v>
      </c>
      <c r="K1205">
        <v>1.466E-6</v>
      </c>
      <c r="L1205" t="s">
        <v>19</v>
      </c>
      <c r="M1205">
        <v>2.3476799999999999E-2</v>
      </c>
      <c r="N1205">
        <v>2.3476799999999999E-2</v>
      </c>
      <c r="O1205" t="s">
        <v>19</v>
      </c>
      <c r="P1205" t="s">
        <v>451</v>
      </c>
      <c r="Q1205" t="s">
        <v>65</v>
      </c>
      <c r="R1205" t="s">
        <v>236</v>
      </c>
      <c r="S1205" t="s">
        <v>237</v>
      </c>
      <c r="T1205" t="s">
        <v>165</v>
      </c>
    </row>
    <row r="1206" spans="1:20" x14ac:dyDescent="0.2">
      <c r="A1206" t="s">
        <v>15</v>
      </c>
      <c r="B1206" t="s">
        <v>57</v>
      </c>
      <c r="C1206" t="s">
        <v>17</v>
      </c>
      <c r="D1206" t="s">
        <v>57</v>
      </c>
      <c r="E1206" t="s">
        <v>450</v>
      </c>
      <c r="F1206" t="s">
        <v>19</v>
      </c>
      <c r="G1206" t="s">
        <v>19</v>
      </c>
      <c r="H1206">
        <v>3.8738999999999999</v>
      </c>
      <c r="I1206">
        <v>3.7843000593716899E-5</v>
      </c>
      <c r="J1206" t="s">
        <v>19</v>
      </c>
      <c r="K1206">
        <v>1.466E-6</v>
      </c>
      <c r="L1206" t="s">
        <v>19</v>
      </c>
      <c r="M1206">
        <v>2.0745599999999999E-2</v>
      </c>
      <c r="N1206">
        <v>2.0745599999999999E-2</v>
      </c>
      <c r="O1206" t="s">
        <v>19</v>
      </c>
      <c r="P1206" t="s">
        <v>451</v>
      </c>
      <c r="Q1206" t="s">
        <v>65</v>
      </c>
      <c r="R1206" t="s">
        <v>236</v>
      </c>
      <c r="S1206" t="s">
        <v>237</v>
      </c>
      <c r="T1206" t="s">
        <v>165</v>
      </c>
    </row>
    <row r="1207" spans="1:20" x14ac:dyDescent="0.2">
      <c r="A1207" t="s">
        <v>15</v>
      </c>
      <c r="B1207" t="s">
        <v>57</v>
      </c>
      <c r="C1207" t="s">
        <v>17</v>
      </c>
      <c r="D1207" t="s">
        <v>57</v>
      </c>
      <c r="E1207" t="s">
        <v>450</v>
      </c>
      <c r="F1207" t="s">
        <v>19</v>
      </c>
      <c r="G1207" t="s">
        <v>19</v>
      </c>
      <c r="H1207">
        <v>3.8738999999999999</v>
      </c>
      <c r="I1207">
        <v>3.7843000593716899E-5</v>
      </c>
      <c r="J1207" t="s">
        <v>19</v>
      </c>
      <c r="K1207">
        <v>1.466E-6</v>
      </c>
      <c r="L1207" t="s">
        <v>19</v>
      </c>
      <c r="M1207">
        <v>1.96536E-2</v>
      </c>
      <c r="N1207">
        <v>1.96536E-2</v>
      </c>
      <c r="O1207" t="s">
        <v>19</v>
      </c>
      <c r="P1207" t="s">
        <v>451</v>
      </c>
      <c r="Q1207" t="s">
        <v>65</v>
      </c>
      <c r="R1207" t="s">
        <v>236</v>
      </c>
      <c r="S1207" t="s">
        <v>237</v>
      </c>
      <c r="T1207" t="s">
        <v>165</v>
      </c>
    </row>
    <row r="1208" spans="1:20" x14ac:dyDescent="0.2">
      <c r="A1208" t="s">
        <v>15</v>
      </c>
      <c r="B1208" t="s">
        <v>57</v>
      </c>
      <c r="C1208" t="s">
        <v>17</v>
      </c>
      <c r="D1208" t="s">
        <v>57</v>
      </c>
      <c r="E1208" t="s">
        <v>450</v>
      </c>
      <c r="F1208" t="s">
        <v>19</v>
      </c>
      <c r="G1208" t="s">
        <v>19</v>
      </c>
      <c r="H1208">
        <v>3.8738999999999999</v>
      </c>
      <c r="I1208">
        <v>3.7843000593716899E-5</v>
      </c>
      <c r="J1208" t="s">
        <v>19</v>
      </c>
      <c r="K1208">
        <v>1.466E-6</v>
      </c>
      <c r="L1208" t="s">
        <v>19</v>
      </c>
      <c r="M1208">
        <v>1.6377599999999999E-2</v>
      </c>
      <c r="N1208">
        <v>1.6377599999999999E-2</v>
      </c>
      <c r="O1208" t="s">
        <v>19</v>
      </c>
      <c r="P1208" t="s">
        <v>451</v>
      </c>
      <c r="Q1208" t="s">
        <v>65</v>
      </c>
      <c r="R1208" t="s">
        <v>236</v>
      </c>
      <c r="S1208" t="s">
        <v>237</v>
      </c>
      <c r="T1208" t="s">
        <v>165</v>
      </c>
    </row>
    <row r="1209" spans="1:20" x14ac:dyDescent="0.2">
      <c r="A1209" t="s">
        <v>15</v>
      </c>
      <c r="B1209" t="s">
        <v>57</v>
      </c>
      <c r="C1209" t="s">
        <v>17</v>
      </c>
      <c r="D1209" t="s">
        <v>57</v>
      </c>
      <c r="E1209" t="s">
        <v>450</v>
      </c>
      <c r="F1209" t="s">
        <v>19</v>
      </c>
      <c r="G1209" t="s">
        <v>19</v>
      </c>
      <c r="H1209">
        <v>3.8738999999999999</v>
      </c>
      <c r="I1209">
        <v>3.7275097447017203E-5</v>
      </c>
      <c r="J1209" t="s">
        <v>19</v>
      </c>
      <c r="K1209">
        <v>1.4440000000000001E-6</v>
      </c>
      <c r="L1209" t="s">
        <v>19</v>
      </c>
      <c r="M1209">
        <v>1.1464800000000001E-2</v>
      </c>
      <c r="N1209">
        <v>1.1464800000000001E-2</v>
      </c>
      <c r="O1209" t="s">
        <v>19</v>
      </c>
      <c r="P1209" t="s">
        <v>451</v>
      </c>
      <c r="Q1209" t="s">
        <v>65</v>
      </c>
      <c r="R1209" t="s">
        <v>236</v>
      </c>
      <c r="S1209" t="s">
        <v>237</v>
      </c>
      <c r="T1209" t="s">
        <v>165</v>
      </c>
    </row>
    <row r="1210" spans="1:20" x14ac:dyDescent="0.2">
      <c r="A1210" t="s">
        <v>15</v>
      </c>
      <c r="B1210" t="s">
        <v>57</v>
      </c>
      <c r="C1210" t="s">
        <v>17</v>
      </c>
      <c r="D1210" t="s">
        <v>57</v>
      </c>
      <c r="E1210" t="s">
        <v>450</v>
      </c>
      <c r="F1210" t="s">
        <v>19</v>
      </c>
      <c r="G1210" t="s">
        <v>19</v>
      </c>
      <c r="H1210">
        <v>3.8738999999999999</v>
      </c>
      <c r="I1210">
        <v>3.2112341567928997E-5</v>
      </c>
      <c r="J1210" t="s">
        <v>19</v>
      </c>
      <c r="K1210">
        <v>1.2440000000000001E-6</v>
      </c>
      <c r="L1210" t="s">
        <v>19</v>
      </c>
      <c r="M1210">
        <v>2.5295999999999999E-2</v>
      </c>
      <c r="N1210">
        <v>2.5295999999999999E-2</v>
      </c>
      <c r="O1210" t="s">
        <v>19</v>
      </c>
      <c r="P1210" t="s">
        <v>451</v>
      </c>
      <c r="Q1210" t="s">
        <v>65</v>
      </c>
      <c r="R1210" t="s">
        <v>236</v>
      </c>
      <c r="S1210" t="s">
        <v>237</v>
      </c>
      <c r="T1210" t="s">
        <v>165</v>
      </c>
    </row>
    <row r="1211" spans="1:20" x14ac:dyDescent="0.2">
      <c r="A1211" t="s">
        <v>15</v>
      </c>
      <c r="B1211" t="s">
        <v>57</v>
      </c>
      <c r="C1211" t="s">
        <v>17</v>
      </c>
      <c r="D1211" t="s">
        <v>57</v>
      </c>
      <c r="E1211" t="s">
        <v>450</v>
      </c>
      <c r="F1211" t="s">
        <v>19</v>
      </c>
      <c r="G1211" t="s">
        <v>19</v>
      </c>
      <c r="H1211">
        <v>3.8738999999999999</v>
      </c>
      <c r="I1211">
        <v>3.2112341567928997E-5</v>
      </c>
      <c r="J1211" t="s">
        <v>19</v>
      </c>
      <c r="K1211">
        <v>1.2440000000000001E-6</v>
      </c>
      <c r="L1211" t="s">
        <v>19</v>
      </c>
      <c r="M1211">
        <v>1.2916800000000001E-2</v>
      </c>
      <c r="N1211">
        <v>1.2916800000000001E-2</v>
      </c>
      <c r="O1211" t="s">
        <v>19</v>
      </c>
      <c r="P1211" t="s">
        <v>451</v>
      </c>
      <c r="Q1211" t="s">
        <v>65</v>
      </c>
      <c r="R1211" t="s">
        <v>236</v>
      </c>
      <c r="S1211" t="s">
        <v>237</v>
      </c>
      <c r="T1211" t="s">
        <v>165</v>
      </c>
    </row>
    <row r="1212" spans="1:20" x14ac:dyDescent="0.2">
      <c r="A1212" t="s">
        <v>15</v>
      </c>
      <c r="B1212" t="s">
        <v>57</v>
      </c>
      <c r="C1212" t="s">
        <v>17</v>
      </c>
      <c r="D1212" t="s">
        <v>57</v>
      </c>
      <c r="E1212" t="s">
        <v>450</v>
      </c>
      <c r="F1212" t="s">
        <v>19</v>
      </c>
      <c r="G1212" t="s">
        <v>19</v>
      </c>
      <c r="H1212">
        <v>3.8738999999999999</v>
      </c>
      <c r="I1212">
        <v>3.0357004569038999E-5</v>
      </c>
      <c r="J1212" t="s">
        <v>19</v>
      </c>
      <c r="K1212">
        <v>1.176E-6</v>
      </c>
      <c r="L1212" t="s">
        <v>19</v>
      </c>
      <c r="M1212">
        <v>2.1019199999999998E-2</v>
      </c>
      <c r="N1212">
        <v>2.1019199999999998E-2</v>
      </c>
      <c r="O1212" t="s">
        <v>19</v>
      </c>
      <c r="P1212" t="s">
        <v>451</v>
      </c>
      <c r="Q1212" t="s">
        <v>65</v>
      </c>
      <c r="R1212" t="s">
        <v>236</v>
      </c>
      <c r="S1212" t="s">
        <v>237</v>
      </c>
      <c r="T1212" t="s">
        <v>165</v>
      </c>
    </row>
    <row r="1213" spans="1:20" x14ac:dyDescent="0.2">
      <c r="A1213" t="s">
        <v>15</v>
      </c>
      <c r="B1213" t="s">
        <v>57</v>
      </c>
      <c r="C1213" t="s">
        <v>17</v>
      </c>
      <c r="D1213" t="s">
        <v>57</v>
      </c>
      <c r="E1213" t="s">
        <v>450</v>
      </c>
      <c r="F1213" t="s">
        <v>19</v>
      </c>
      <c r="G1213" t="s">
        <v>19</v>
      </c>
      <c r="H1213">
        <v>3.8738999999999999</v>
      </c>
      <c r="I1213">
        <v>3.0357004569038999E-5</v>
      </c>
      <c r="J1213" t="s">
        <v>19</v>
      </c>
      <c r="K1213">
        <v>1.176E-6</v>
      </c>
      <c r="L1213" t="s">
        <v>19</v>
      </c>
      <c r="M1213">
        <v>1.6651200000000001E-2</v>
      </c>
      <c r="N1213">
        <v>1.6651200000000001E-2</v>
      </c>
      <c r="O1213" t="s">
        <v>19</v>
      </c>
      <c r="P1213" t="s">
        <v>451</v>
      </c>
      <c r="Q1213" t="s">
        <v>65</v>
      </c>
      <c r="R1213" t="s">
        <v>236</v>
      </c>
      <c r="S1213" t="s">
        <v>237</v>
      </c>
      <c r="T1213" t="s">
        <v>165</v>
      </c>
    </row>
    <row r="1214" spans="1:20" x14ac:dyDescent="0.2">
      <c r="A1214" t="s">
        <v>15</v>
      </c>
      <c r="B1214" t="s">
        <v>57</v>
      </c>
      <c r="C1214" t="s">
        <v>17</v>
      </c>
      <c r="D1214" t="s">
        <v>57</v>
      </c>
      <c r="E1214" t="s">
        <v>450</v>
      </c>
      <c r="F1214" t="s">
        <v>19</v>
      </c>
      <c r="G1214" t="s">
        <v>19</v>
      </c>
      <c r="H1214">
        <v>3.8738999999999999</v>
      </c>
      <c r="I1214">
        <v>3.0357004569038999E-5</v>
      </c>
      <c r="J1214" t="s">
        <v>19</v>
      </c>
      <c r="K1214">
        <v>1.176E-6</v>
      </c>
      <c r="L1214" t="s">
        <v>19</v>
      </c>
      <c r="M1214">
        <v>1.1464800000000001E-2</v>
      </c>
      <c r="N1214">
        <v>1.1464800000000001E-2</v>
      </c>
      <c r="O1214" t="s">
        <v>19</v>
      </c>
      <c r="P1214" t="s">
        <v>451</v>
      </c>
      <c r="Q1214" t="s">
        <v>65</v>
      </c>
      <c r="R1214" t="s">
        <v>236</v>
      </c>
      <c r="S1214" t="s">
        <v>237</v>
      </c>
      <c r="T1214" t="s">
        <v>165</v>
      </c>
    </row>
    <row r="1215" spans="1:20" x14ac:dyDescent="0.2">
      <c r="A1215" t="s">
        <v>15</v>
      </c>
      <c r="B1215" t="s">
        <v>57</v>
      </c>
      <c r="C1215" t="s">
        <v>17</v>
      </c>
      <c r="D1215" t="s">
        <v>57</v>
      </c>
      <c r="E1215" t="s">
        <v>450</v>
      </c>
      <c r="F1215" t="s">
        <v>19</v>
      </c>
      <c r="G1215" t="s">
        <v>19</v>
      </c>
      <c r="H1215">
        <v>3.8738999999999999</v>
      </c>
      <c r="I1215">
        <v>3.0098866775084499E-5</v>
      </c>
      <c r="J1215" t="s">
        <v>19</v>
      </c>
      <c r="K1215">
        <v>1.1659999999999999E-6</v>
      </c>
      <c r="L1215" t="s">
        <v>19</v>
      </c>
      <c r="M1215">
        <v>1.9912800000000001E-2</v>
      </c>
      <c r="N1215">
        <v>1.9912800000000001E-2</v>
      </c>
      <c r="O1215" t="s">
        <v>19</v>
      </c>
      <c r="P1215" t="s">
        <v>451</v>
      </c>
      <c r="Q1215" t="s">
        <v>65</v>
      </c>
      <c r="R1215" t="s">
        <v>236</v>
      </c>
      <c r="S1215" t="s">
        <v>237</v>
      </c>
      <c r="T1215" t="s">
        <v>165</v>
      </c>
    </row>
    <row r="1216" spans="1:20" x14ac:dyDescent="0.2">
      <c r="A1216" t="s">
        <v>15</v>
      </c>
      <c r="B1216" t="s">
        <v>57</v>
      </c>
      <c r="C1216" t="s">
        <v>17</v>
      </c>
      <c r="D1216" t="s">
        <v>57</v>
      </c>
      <c r="E1216" t="s">
        <v>450</v>
      </c>
      <c r="F1216" t="s">
        <v>19</v>
      </c>
      <c r="G1216" t="s">
        <v>19</v>
      </c>
      <c r="H1216">
        <v>3.8738999999999999</v>
      </c>
      <c r="I1216">
        <v>2.3260796613232099E-5</v>
      </c>
      <c r="J1216" t="s">
        <v>19</v>
      </c>
      <c r="K1216">
        <v>9.0110000000000004E-7</v>
      </c>
      <c r="L1216" t="s">
        <v>19</v>
      </c>
      <c r="M1216">
        <v>9.9576000000000005E-3</v>
      </c>
      <c r="N1216">
        <v>9.9576000000000005E-3</v>
      </c>
      <c r="O1216" t="s">
        <v>19</v>
      </c>
      <c r="P1216" t="s">
        <v>451</v>
      </c>
      <c r="Q1216" t="s">
        <v>65</v>
      </c>
      <c r="R1216" t="s">
        <v>236</v>
      </c>
      <c r="S1216" t="s">
        <v>237</v>
      </c>
      <c r="T1216" t="s">
        <v>165</v>
      </c>
    </row>
    <row r="1217" spans="1:20" x14ac:dyDescent="0.2">
      <c r="A1217" t="s">
        <v>15</v>
      </c>
      <c r="B1217" t="s">
        <v>57</v>
      </c>
      <c r="C1217" t="s">
        <v>17</v>
      </c>
      <c r="D1217" t="s">
        <v>57</v>
      </c>
      <c r="E1217" t="s">
        <v>450</v>
      </c>
      <c r="F1217" t="s">
        <v>19</v>
      </c>
      <c r="G1217" t="s">
        <v>19</v>
      </c>
      <c r="H1217">
        <v>3.8738999999999999</v>
      </c>
      <c r="I1217">
        <v>2.2421848782880299E-5</v>
      </c>
      <c r="J1217" t="s">
        <v>19</v>
      </c>
      <c r="K1217">
        <v>8.6860000000000004E-7</v>
      </c>
      <c r="L1217" t="s">
        <v>19</v>
      </c>
      <c r="M1217">
        <v>1.66848E-2</v>
      </c>
      <c r="N1217">
        <v>1.66848E-2</v>
      </c>
      <c r="O1217" t="s">
        <v>19</v>
      </c>
      <c r="P1217" t="s">
        <v>451</v>
      </c>
      <c r="Q1217" t="s">
        <v>65</v>
      </c>
      <c r="R1217" t="s">
        <v>236</v>
      </c>
      <c r="S1217" t="s">
        <v>237</v>
      </c>
      <c r="T1217" t="s">
        <v>165</v>
      </c>
    </row>
    <row r="1218" spans="1:20" x14ac:dyDescent="0.2">
      <c r="A1218" t="s">
        <v>15</v>
      </c>
      <c r="B1218" t="s">
        <v>57</v>
      </c>
      <c r="C1218" t="s">
        <v>17</v>
      </c>
      <c r="D1218" t="s">
        <v>57</v>
      </c>
      <c r="E1218" t="s">
        <v>450</v>
      </c>
      <c r="F1218" t="s">
        <v>19</v>
      </c>
      <c r="G1218" t="s">
        <v>19</v>
      </c>
      <c r="H1218">
        <v>3.8738999999999999</v>
      </c>
      <c r="I1218">
        <v>2.2081106894860501E-5</v>
      </c>
      <c r="J1218" t="s">
        <v>19</v>
      </c>
      <c r="K1218">
        <v>8.554E-7</v>
      </c>
      <c r="L1218" t="s">
        <v>19</v>
      </c>
      <c r="M1218">
        <v>9.5543999999999994E-3</v>
      </c>
      <c r="N1218">
        <v>9.5543999999999994E-3</v>
      </c>
      <c r="O1218" t="s">
        <v>19</v>
      </c>
      <c r="P1218" t="s">
        <v>451</v>
      </c>
      <c r="Q1218" t="s">
        <v>65</v>
      </c>
      <c r="R1218" t="s">
        <v>236</v>
      </c>
      <c r="S1218" t="s">
        <v>237</v>
      </c>
      <c r="T1218" t="s">
        <v>165</v>
      </c>
    </row>
    <row r="1219" spans="1:20" x14ac:dyDescent="0.2">
      <c r="A1219" t="s">
        <v>15</v>
      </c>
      <c r="B1219" t="s">
        <v>57</v>
      </c>
      <c r="C1219" t="s">
        <v>17</v>
      </c>
      <c r="D1219" t="s">
        <v>57</v>
      </c>
      <c r="E1219" t="s">
        <v>450</v>
      </c>
      <c r="F1219" t="s">
        <v>19</v>
      </c>
      <c r="G1219" t="s">
        <v>19</v>
      </c>
      <c r="H1219">
        <v>3.8738999999999999</v>
      </c>
      <c r="I1219">
        <v>2.2008828312553201E-5</v>
      </c>
      <c r="J1219" t="s">
        <v>19</v>
      </c>
      <c r="K1219">
        <v>8.526E-7</v>
      </c>
      <c r="L1219" t="s">
        <v>19</v>
      </c>
      <c r="M1219">
        <v>4.0368000000000001E-3</v>
      </c>
      <c r="N1219">
        <v>4.0368000000000001E-3</v>
      </c>
      <c r="O1219" t="s">
        <v>19</v>
      </c>
      <c r="P1219" t="s">
        <v>451</v>
      </c>
      <c r="Q1219" t="s">
        <v>65</v>
      </c>
      <c r="R1219" t="s">
        <v>236</v>
      </c>
      <c r="S1219" t="s">
        <v>237</v>
      </c>
      <c r="T1219" t="s">
        <v>165</v>
      </c>
    </row>
    <row r="1220" spans="1:20" x14ac:dyDescent="0.2">
      <c r="A1220" t="s">
        <v>15</v>
      </c>
      <c r="B1220" t="s">
        <v>57</v>
      </c>
      <c r="C1220" t="s">
        <v>17</v>
      </c>
      <c r="D1220" t="s">
        <v>57</v>
      </c>
      <c r="E1220" t="s">
        <v>58</v>
      </c>
      <c r="F1220">
        <v>11</v>
      </c>
      <c r="G1220" t="s">
        <v>19</v>
      </c>
      <c r="H1220">
        <v>9.6000000000000002E-2</v>
      </c>
      <c r="I1220">
        <f>K1220*100/H1220</f>
        <v>0.29874382900737306</v>
      </c>
      <c r="J1220">
        <v>9.3989306134601852E-3</v>
      </c>
      <c r="K1220">
        <f>0.0051*L1220^1.75*10^-3</f>
        <v>2.8679407584707812E-4</v>
      </c>
      <c r="L1220">
        <v>10</v>
      </c>
      <c r="M1220">
        <v>0.74991362059346622</v>
      </c>
      <c r="N1220">
        <v>1.1320730565034729</v>
      </c>
      <c r="O1220" t="s">
        <v>452</v>
      </c>
      <c r="P1220" t="s">
        <v>424</v>
      </c>
      <c r="Q1220" t="s">
        <v>19</v>
      </c>
      <c r="R1220" t="s">
        <v>453</v>
      </c>
      <c r="S1220" t="s">
        <v>454</v>
      </c>
      <c r="T1220" t="s">
        <v>36</v>
      </c>
    </row>
    <row r="1221" spans="1:20" x14ac:dyDescent="0.2">
      <c r="A1221" t="s">
        <v>15</v>
      </c>
      <c r="B1221" t="s">
        <v>57</v>
      </c>
      <c r="C1221" t="s">
        <v>17</v>
      </c>
      <c r="D1221" t="s">
        <v>57</v>
      </c>
      <c r="E1221" t="s">
        <v>58</v>
      </c>
      <c r="F1221">
        <v>11</v>
      </c>
      <c r="G1221" t="s">
        <v>19</v>
      </c>
      <c r="H1221">
        <v>9.6000000000000002E-2</v>
      </c>
      <c r="I1221">
        <f t="shared" ref="I1221:I1284" si="0">K1221*100/H1221</f>
        <v>0.4659335067492667</v>
      </c>
      <c r="J1221">
        <v>1.5305743941102859E-2</v>
      </c>
      <c r="K1221">
        <f t="shared" ref="K1221:K1284" si="1">0.0051*L1221^1.75*10^-3</f>
        <v>4.4729616647929603E-4</v>
      </c>
      <c r="L1221">
        <v>12.891397503856076</v>
      </c>
      <c r="M1221">
        <v>0.4720752607724138</v>
      </c>
      <c r="N1221">
        <v>0.71264698851498198</v>
      </c>
      <c r="O1221" t="s">
        <v>452</v>
      </c>
      <c r="P1221" t="s">
        <v>424</v>
      </c>
      <c r="Q1221" t="s">
        <v>19</v>
      </c>
      <c r="R1221" t="s">
        <v>453</v>
      </c>
      <c r="S1221" t="s">
        <v>454</v>
      </c>
      <c r="T1221" t="s">
        <v>36</v>
      </c>
    </row>
    <row r="1222" spans="1:20" x14ac:dyDescent="0.2">
      <c r="A1222" t="s">
        <v>15</v>
      </c>
      <c r="B1222" t="s">
        <v>57</v>
      </c>
      <c r="C1222" t="s">
        <v>17</v>
      </c>
      <c r="D1222" t="s">
        <v>57</v>
      </c>
      <c r="E1222" t="s">
        <v>58</v>
      </c>
      <c r="F1222">
        <v>11</v>
      </c>
      <c r="G1222" t="s">
        <v>19</v>
      </c>
      <c r="H1222">
        <v>9.6000000000000002E-2</v>
      </c>
      <c r="I1222">
        <f t="shared" si="0"/>
        <v>0.47274173314625617</v>
      </c>
      <c r="J1222">
        <v>1.555129083528616E-2</v>
      </c>
      <c r="K1222">
        <f t="shared" si="1"/>
        <v>4.5383206382040598E-4</v>
      </c>
      <c r="L1222">
        <v>12.99870237388604</v>
      </c>
      <c r="M1222">
        <v>1.1497707120073779</v>
      </c>
      <c r="N1222">
        <v>1.7356991638454144</v>
      </c>
      <c r="O1222" t="s">
        <v>452</v>
      </c>
      <c r="P1222" t="s">
        <v>424</v>
      </c>
      <c r="Q1222" t="s">
        <v>19</v>
      </c>
      <c r="R1222" t="s">
        <v>453</v>
      </c>
      <c r="S1222" t="s">
        <v>454</v>
      </c>
      <c r="T1222" t="s">
        <v>36</v>
      </c>
    </row>
    <row r="1223" spans="1:20" x14ac:dyDescent="0.2">
      <c r="A1223" t="s">
        <v>15</v>
      </c>
      <c r="B1223" t="s">
        <v>57</v>
      </c>
      <c r="C1223" t="s">
        <v>17</v>
      </c>
      <c r="D1223" t="s">
        <v>57</v>
      </c>
      <c r="E1223" t="s">
        <v>58</v>
      </c>
      <c r="F1223">
        <v>11</v>
      </c>
      <c r="G1223" t="s">
        <v>19</v>
      </c>
      <c r="H1223">
        <v>9.6000000000000002E-2</v>
      </c>
      <c r="I1223">
        <f t="shared" si="0"/>
        <v>0.60325223979102982</v>
      </c>
      <c r="J1223">
        <v>2.0320128194963559E-2</v>
      </c>
      <c r="K1223">
        <f t="shared" si="1"/>
        <v>5.7912215019938857E-4</v>
      </c>
      <c r="L1223">
        <v>14.941699574067016</v>
      </c>
      <c r="M1223">
        <v>1.1915471760145642</v>
      </c>
      <c r="N1223">
        <v>1.798765106375029</v>
      </c>
      <c r="O1223" t="s">
        <v>452</v>
      </c>
      <c r="P1223" t="s">
        <v>424</v>
      </c>
      <c r="Q1223" t="s">
        <v>19</v>
      </c>
      <c r="R1223" t="s">
        <v>453</v>
      </c>
      <c r="S1223" t="s">
        <v>454</v>
      </c>
      <c r="T1223" t="s">
        <v>36</v>
      </c>
    </row>
    <row r="1224" spans="1:20" x14ac:dyDescent="0.2">
      <c r="A1224" t="s">
        <v>15</v>
      </c>
      <c r="B1224" t="s">
        <v>57</v>
      </c>
      <c r="C1224" t="s">
        <v>17</v>
      </c>
      <c r="D1224" t="s">
        <v>57</v>
      </c>
      <c r="E1224" t="s">
        <v>58</v>
      </c>
      <c r="F1224">
        <v>11</v>
      </c>
      <c r="G1224" t="s">
        <v>19</v>
      </c>
      <c r="H1224">
        <v>9.6000000000000002E-2</v>
      </c>
      <c r="I1224">
        <f t="shared" si="0"/>
        <v>0.67639274867188814</v>
      </c>
      <c r="J1224">
        <v>2.3038512945492657E-2</v>
      </c>
      <c r="K1224">
        <f t="shared" si="1"/>
        <v>6.4933703872501261E-4</v>
      </c>
      <c r="L1224">
        <v>15.951443869276025</v>
      </c>
      <c r="M1224">
        <v>1.2345572712690553</v>
      </c>
      <c r="N1224">
        <v>1.8636933443189199</v>
      </c>
      <c r="O1224" t="s">
        <v>452</v>
      </c>
      <c r="P1224" t="s">
        <v>424</v>
      </c>
      <c r="Q1224" t="s">
        <v>19</v>
      </c>
      <c r="R1224" t="s">
        <v>453</v>
      </c>
      <c r="S1224" t="s">
        <v>454</v>
      </c>
      <c r="T1224" t="s">
        <v>36</v>
      </c>
    </row>
    <row r="1225" spans="1:20" x14ac:dyDescent="0.2">
      <c r="A1225" t="s">
        <v>15</v>
      </c>
      <c r="B1225" t="s">
        <v>57</v>
      </c>
      <c r="C1225" t="s">
        <v>17</v>
      </c>
      <c r="D1225" t="s">
        <v>57</v>
      </c>
      <c r="E1225" t="s">
        <v>58</v>
      </c>
      <c r="F1225">
        <v>11</v>
      </c>
      <c r="G1225" t="s">
        <v>19</v>
      </c>
      <c r="H1225">
        <v>9.6000000000000002E-2</v>
      </c>
      <c r="I1225">
        <f t="shared" si="0"/>
        <v>0.68627620822037405</v>
      </c>
      <c r="J1225">
        <v>2.340811505840765E-2</v>
      </c>
      <c r="K1225">
        <f t="shared" si="1"/>
        <v>6.5882515989155912E-4</v>
      </c>
      <c r="L1225">
        <v>16.08421982399086</v>
      </c>
      <c r="M1225">
        <v>0.96230167494652652</v>
      </c>
      <c r="N1225">
        <v>1.4526950418276179</v>
      </c>
      <c r="O1225" t="s">
        <v>452</v>
      </c>
      <c r="P1225" t="s">
        <v>424</v>
      </c>
      <c r="Q1225" t="s">
        <v>19</v>
      </c>
      <c r="R1225" t="s">
        <v>453</v>
      </c>
      <c r="S1225" t="s">
        <v>454</v>
      </c>
      <c r="T1225" t="s">
        <v>36</v>
      </c>
    </row>
    <row r="1226" spans="1:20" x14ac:dyDescent="0.2">
      <c r="A1226" t="s">
        <v>15</v>
      </c>
      <c r="B1226" t="s">
        <v>57</v>
      </c>
      <c r="C1226" t="s">
        <v>17</v>
      </c>
      <c r="D1226" t="s">
        <v>57</v>
      </c>
      <c r="E1226" t="s">
        <v>58</v>
      </c>
      <c r="F1226">
        <v>11</v>
      </c>
      <c r="G1226" t="s">
        <v>19</v>
      </c>
      <c r="H1226">
        <v>9.6000000000000002E-2</v>
      </c>
      <c r="I1226">
        <f t="shared" si="0"/>
        <v>0.68627620822037405</v>
      </c>
      <c r="J1226">
        <v>2.340811505840765E-2</v>
      </c>
      <c r="K1226">
        <f>0.0051*L1226^1.75*10^-3</f>
        <v>6.5882515989155912E-4</v>
      </c>
      <c r="L1226">
        <v>16.08421982399086</v>
      </c>
      <c r="M1226">
        <v>2.1062564187278872</v>
      </c>
      <c r="N1226">
        <v>3.1796143932448433</v>
      </c>
      <c r="O1226" t="s">
        <v>452</v>
      </c>
      <c r="P1226" t="s">
        <v>424</v>
      </c>
      <c r="Q1226" t="s">
        <v>19</v>
      </c>
      <c r="R1226" t="s">
        <v>453</v>
      </c>
      <c r="S1226" t="s">
        <v>454</v>
      </c>
      <c r="T1226" t="s">
        <v>36</v>
      </c>
    </row>
    <row r="1227" spans="1:20" x14ac:dyDescent="0.2">
      <c r="A1227" t="s">
        <v>15</v>
      </c>
      <c r="B1227" t="s">
        <v>57</v>
      </c>
      <c r="C1227" t="s">
        <v>17</v>
      </c>
      <c r="D1227" t="s">
        <v>57</v>
      </c>
      <c r="E1227" t="s">
        <v>58</v>
      </c>
      <c r="F1227">
        <v>11</v>
      </c>
      <c r="G1227" t="s">
        <v>19</v>
      </c>
      <c r="H1227">
        <v>9.6000000000000002E-2</v>
      </c>
      <c r="I1227">
        <f t="shared" si="0"/>
        <v>0.73730799475735731</v>
      </c>
      <c r="J1227">
        <v>2.5324591197389619E-2</v>
      </c>
      <c r="K1227">
        <f t="shared" si="1"/>
        <v>7.0781567496706302E-4</v>
      </c>
      <c r="L1227">
        <v>16.757143933608251</v>
      </c>
      <c r="M1227">
        <v>1.2345572712690553</v>
      </c>
      <c r="N1227">
        <v>1.8636933443189199</v>
      </c>
      <c r="O1227" t="s">
        <v>452</v>
      </c>
      <c r="P1227" t="s">
        <v>424</v>
      </c>
      <c r="Q1227" t="s">
        <v>19</v>
      </c>
      <c r="R1227" t="s">
        <v>453</v>
      </c>
      <c r="S1227" t="s">
        <v>454</v>
      </c>
      <c r="T1227" t="s">
        <v>36</v>
      </c>
    </row>
    <row r="1228" spans="1:20" x14ac:dyDescent="0.2">
      <c r="A1228" t="s">
        <v>15</v>
      </c>
      <c r="B1228" t="s">
        <v>57</v>
      </c>
      <c r="C1228" t="s">
        <v>17</v>
      </c>
      <c r="D1228" t="s">
        <v>57</v>
      </c>
      <c r="E1228" t="s">
        <v>58</v>
      </c>
      <c r="F1228">
        <v>11</v>
      </c>
      <c r="G1228" t="s">
        <v>19</v>
      </c>
      <c r="H1228">
        <v>9.6000000000000002E-2</v>
      </c>
      <c r="I1228">
        <f t="shared" si="0"/>
        <v>0.83878169289172944</v>
      </c>
      <c r="J1228">
        <v>2.917309078308683E-2</v>
      </c>
      <c r="K1228">
        <f t="shared" si="1"/>
        <v>8.0523042517606036E-4</v>
      </c>
      <c r="L1228">
        <v>18.038482524317502</v>
      </c>
      <c r="M1228">
        <v>2.343749765998786</v>
      </c>
      <c r="N1228">
        <v>3.5381354444179607</v>
      </c>
      <c r="O1228" t="s">
        <v>452</v>
      </c>
      <c r="P1228" t="s">
        <v>424</v>
      </c>
      <c r="Q1228" t="s">
        <v>19</v>
      </c>
      <c r="R1228" t="s">
        <v>453</v>
      </c>
      <c r="S1228" t="s">
        <v>454</v>
      </c>
      <c r="T1228" t="s">
        <v>36</v>
      </c>
    </row>
    <row r="1229" spans="1:20" x14ac:dyDescent="0.2">
      <c r="A1229" t="s">
        <v>15</v>
      </c>
      <c r="B1229" t="s">
        <v>57</v>
      </c>
      <c r="C1229" t="s">
        <v>17</v>
      </c>
      <c r="D1229" t="s">
        <v>57</v>
      </c>
      <c r="E1229" t="s">
        <v>58</v>
      </c>
      <c r="F1229">
        <v>11</v>
      </c>
      <c r="G1229" t="s">
        <v>19</v>
      </c>
      <c r="H1229">
        <v>9.6000000000000002E-2</v>
      </c>
      <c r="I1229">
        <f t="shared" si="0"/>
        <v>0.9962628660576166</v>
      </c>
      <c r="J1229">
        <v>3.523436455476512E-2</v>
      </c>
      <c r="K1229">
        <f t="shared" si="1"/>
        <v>9.5641235141531201E-4</v>
      </c>
      <c r="L1229">
        <v>19.902150222793356</v>
      </c>
      <c r="M1229">
        <v>2.182786412532709</v>
      </c>
      <c r="N1229">
        <v>3.2951444244666441</v>
      </c>
      <c r="O1229" t="s">
        <v>452</v>
      </c>
      <c r="P1229" t="s">
        <v>424</v>
      </c>
      <c r="Q1229" t="s">
        <v>19</v>
      </c>
      <c r="R1229" t="s">
        <v>453</v>
      </c>
      <c r="S1229" t="s">
        <v>454</v>
      </c>
      <c r="T1229" t="s">
        <v>36</v>
      </c>
    </row>
    <row r="1230" spans="1:20" x14ac:dyDescent="0.2">
      <c r="A1230" t="s">
        <v>15</v>
      </c>
      <c r="B1230" t="s">
        <v>57</v>
      </c>
      <c r="C1230" t="s">
        <v>17</v>
      </c>
      <c r="D1230" t="s">
        <v>57</v>
      </c>
      <c r="E1230" t="s">
        <v>58</v>
      </c>
      <c r="F1230">
        <v>11</v>
      </c>
      <c r="G1230" t="s">
        <v>19</v>
      </c>
      <c r="H1230">
        <v>9.6000000000000002E-2</v>
      </c>
      <c r="I1230">
        <f t="shared" si="0"/>
        <v>1.0108202718779375</v>
      </c>
      <c r="J1230">
        <v>3.5799622200406993E-2</v>
      </c>
      <c r="K1230">
        <f t="shared" si="1"/>
        <v>9.7038746100282019E-4</v>
      </c>
      <c r="L1230">
        <v>20.0678109001819</v>
      </c>
      <c r="M1230">
        <v>3.116098962275573</v>
      </c>
      <c r="N1230">
        <v>4.7040773493337786</v>
      </c>
      <c r="O1230" t="s">
        <v>452</v>
      </c>
      <c r="P1230" t="s">
        <v>424</v>
      </c>
      <c r="Q1230" t="s">
        <v>19</v>
      </c>
      <c r="R1230" t="s">
        <v>453</v>
      </c>
      <c r="S1230" t="s">
        <v>454</v>
      </c>
      <c r="T1230" t="s">
        <v>36</v>
      </c>
    </row>
    <row r="1231" spans="1:20" x14ac:dyDescent="0.2">
      <c r="A1231" t="s">
        <v>15</v>
      </c>
      <c r="B1231" t="s">
        <v>57</v>
      </c>
      <c r="C1231" t="s">
        <v>17</v>
      </c>
      <c r="D1231" t="s">
        <v>57</v>
      </c>
      <c r="E1231" t="s">
        <v>58</v>
      </c>
      <c r="F1231">
        <v>11</v>
      </c>
      <c r="G1231" t="s">
        <v>19</v>
      </c>
      <c r="H1231">
        <v>9.6000000000000002E-2</v>
      </c>
      <c r="I1231">
        <f t="shared" si="0"/>
        <v>1.0108202718779375</v>
      </c>
      <c r="J1231">
        <v>3.5799622200406993E-2</v>
      </c>
      <c r="K1231">
        <f t="shared" si="1"/>
        <v>9.7038746100282019E-4</v>
      </c>
      <c r="L1231">
        <v>20.0678109001819</v>
      </c>
      <c r="M1231">
        <v>4.4484758961955464</v>
      </c>
      <c r="N1231">
        <v>6.7154397070461682</v>
      </c>
      <c r="O1231" t="s">
        <v>452</v>
      </c>
      <c r="P1231" t="s">
        <v>424</v>
      </c>
      <c r="Q1231" t="s">
        <v>19</v>
      </c>
      <c r="R1231" t="s">
        <v>453</v>
      </c>
      <c r="S1231" t="s">
        <v>454</v>
      </c>
      <c r="T1231" t="s">
        <v>36</v>
      </c>
    </row>
    <row r="1232" spans="1:20" x14ac:dyDescent="0.2">
      <c r="A1232" t="s">
        <v>15</v>
      </c>
      <c r="B1232" t="s">
        <v>57</v>
      </c>
      <c r="C1232" t="s">
        <v>17</v>
      </c>
      <c r="D1232" t="s">
        <v>57</v>
      </c>
      <c r="E1232" t="s">
        <v>58</v>
      </c>
      <c r="F1232">
        <v>11</v>
      </c>
      <c r="G1232" t="s">
        <v>19</v>
      </c>
      <c r="H1232">
        <v>9.6000000000000002E-2</v>
      </c>
      <c r="I1232">
        <f t="shared" si="0"/>
        <v>1.0251772098507494</v>
      </c>
      <c r="J1232">
        <v>3.6357870922739705E-2</v>
      </c>
      <c r="K1232">
        <f t="shared" si="1"/>
        <v>9.8417012145671961E-4</v>
      </c>
      <c r="L1232">
        <v>20.230191786782722</v>
      </c>
      <c r="M1232">
        <v>3.7231560703041766</v>
      </c>
      <c r="N1232">
        <v>5.6204935563287091</v>
      </c>
      <c r="O1232" t="s">
        <v>452</v>
      </c>
      <c r="P1232" t="s">
        <v>424</v>
      </c>
      <c r="Q1232" t="s">
        <v>19</v>
      </c>
      <c r="R1232" t="s">
        <v>453</v>
      </c>
      <c r="S1232" t="s">
        <v>454</v>
      </c>
      <c r="T1232" t="s">
        <v>36</v>
      </c>
    </row>
    <row r="1233" spans="1:20" x14ac:dyDescent="0.2">
      <c r="A1233" t="s">
        <v>15</v>
      </c>
      <c r="B1233" t="s">
        <v>57</v>
      </c>
      <c r="C1233" t="s">
        <v>17</v>
      </c>
      <c r="D1233" t="s">
        <v>57</v>
      </c>
      <c r="E1233" t="s">
        <v>58</v>
      </c>
      <c r="F1233">
        <v>11</v>
      </c>
      <c r="G1233" t="s">
        <v>19</v>
      </c>
      <c r="H1233">
        <v>9.6000000000000002E-2</v>
      </c>
      <c r="I1233">
        <f t="shared" si="0"/>
        <v>1.166739612538011</v>
      </c>
      <c r="J1233">
        <v>4.1901584253779996E-2</v>
      </c>
      <c r="K1233">
        <f t="shared" si="1"/>
        <v>1.1200700280364906E-3</v>
      </c>
      <c r="L1233">
        <v>21.782112662934367</v>
      </c>
      <c r="M1233">
        <v>3.9977095873651436</v>
      </c>
      <c r="N1233">
        <v>6.0349608105532884</v>
      </c>
      <c r="O1233" t="s">
        <v>452</v>
      </c>
      <c r="P1233" t="s">
        <v>424</v>
      </c>
      <c r="Q1233" t="s">
        <v>19</v>
      </c>
      <c r="R1233" t="s">
        <v>453</v>
      </c>
      <c r="S1233" t="s">
        <v>454</v>
      </c>
      <c r="T1233" t="s">
        <v>36</v>
      </c>
    </row>
    <row r="1234" spans="1:20" x14ac:dyDescent="0.2">
      <c r="A1234" t="s">
        <v>15</v>
      </c>
      <c r="B1234" t="s">
        <v>57</v>
      </c>
      <c r="C1234" t="s">
        <v>17</v>
      </c>
      <c r="D1234" t="s">
        <v>57</v>
      </c>
      <c r="E1234" t="s">
        <v>58</v>
      </c>
      <c r="F1234">
        <v>11</v>
      </c>
      <c r="G1234" t="s">
        <v>19</v>
      </c>
      <c r="H1234">
        <v>9.6000000000000002E-2</v>
      </c>
      <c r="I1234">
        <f t="shared" si="0"/>
        <v>1.1833111126490143</v>
      </c>
      <c r="J1234">
        <v>4.2554985167969586E-2</v>
      </c>
      <c r="K1234">
        <f t="shared" si="1"/>
        <v>1.1359786681430538E-3</v>
      </c>
      <c r="L1234">
        <v>21.958365009731892</v>
      </c>
      <c r="M1234">
        <v>6.581293236943579</v>
      </c>
      <c r="N1234">
        <v>9.9351505905389139</v>
      </c>
      <c r="O1234" t="s">
        <v>452</v>
      </c>
      <c r="P1234" t="s">
        <v>424</v>
      </c>
      <c r="Q1234" t="s">
        <v>19</v>
      </c>
      <c r="R1234" t="s">
        <v>453</v>
      </c>
      <c r="S1234" t="s">
        <v>454</v>
      </c>
      <c r="T1234" t="s">
        <v>36</v>
      </c>
    </row>
    <row r="1235" spans="1:20" x14ac:dyDescent="0.2">
      <c r="A1235" t="s">
        <v>15</v>
      </c>
      <c r="B1235" t="s">
        <v>57</v>
      </c>
      <c r="C1235" t="s">
        <v>17</v>
      </c>
      <c r="D1235" t="s">
        <v>57</v>
      </c>
      <c r="E1235" t="s">
        <v>58</v>
      </c>
      <c r="F1235">
        <v>11</v>
      </c>
      <c r="G1235" t="s">
        <v>19</v>
      </c>
      <c r="H1235">
        <v>9.6000000000000002E-2</v>
      </c>
      <c r="I1235">
        <f t="shared" si="0"/>
        <v>1.2534988592350251</v>
      </c>
      <c r="J1235">
        <v>4.5332163187946195E-2</v>
      </c>
      <c r="K1235">
        <f t="shared" si="1"/>
        <v>1.2033589048656241E-3</v>
      </c>
      <c r="L1235">
        <v>22.693422563550598</v>
      </c>
      <c r="M1235">
        <v>6.8204219233526153</v>
      </c>
      <c r="N1235">
        <v>10.296140357208978</v>
      </c>
      <c r="O1235" t="s">
        <v>452</v>
      </c>
      <c r="P1235" t="s">
        <v>424</v>
      </c>
      <c r="Q1235" t="s">
        <v>19</v>
      </c>
      <c r="R1235" t="s">
        <v>453</v>
      </c>
      <c r="S1235" t="s">
        <v>454</v>
      </c>
      <c r="T1235" t="s">
        <v>36</v>
      </c>
    </row>
    <row r="1236" spans="1:20" x14ac:dyDescent="0.2">
      <c r="A1236" t="s">
        <v>15</v>
      </c>
      <c r="B1236" t="s">
        <v>57</v>
      </c>
      <c r="C1236" t="s">
        <v>17</v>
      </c>
      <c r="D1236" t="s">
        <v>57</v>
      </c>
      <c r="E1236" t="s">
        <v>58</v>
      </c>
      <c r="F1236">
        <v>11</v>
      </c>
      <c r="G1236" t="s">
        <v>19</v>
      </c>
      <c r="H1236">
        <v>9.6000000000000002E-2</v>
      </c>
      <c r="I1236">
        <f t="shared" si="0"/>
        <v>1.2898789133302304</v>
      </c>
      <c r="J1236">
        <v>4.6777654675001584E-2</v>
      </c>
      <c r="K1236">
        <f t="shared" si="1"/>
        <v>1.2382837567970213E-3</v>
      </c>
      <c r="L1236">
        <v>23.067471887200696</v>
      </c>
      <c r="M1236">
        <v>4.4484758961955464</v>
      </c>
      <c r="N1236">
        <v>6.7154397070461682</v>
      </c>
      <c r="O1236" t="s">
        <v>452</v>
      </c>
      <c r="P1236" t="s">
        <v>424</v>
      </c>
      <c r="Q1236" t="s">
        <v>19</v>
      </c>
      <c r="R1236" t="s">
        <v>453</v>
      </c>
      <c r="S1236" t="s">
        <v>454</v>
      </c>
      <c r="T1236" t="s">
        <v>36</v>
      </c>
    </row>
    <row r="1237" spans="1:20" x14ac:dyDescent="0.2">
      <c r="A1237" t="s">
        <v>15</v>
      </c>
      <c r="B1237" t="s">
        <v>57</v>
      </c>
      <c r="C1237" t="s">
        <v>17</v>
      </c>
      <c r="D1237" t="s">
        <v>57</v>
      </c>
      <c r="E1237" t="s">
        <v>58</v>
      </c>
      <c r="F1237">
        <v>11</v>
      </c>
      <c r="G1237" t="s">
        <v>19</v>
      </c>
      <c r="H1237">
        <v>9.6000000000000002E-2</v>
      </c>
      <c r="I1237">
        <f t="shared" si="0"/>
        <v>1.488843136044264</v>
      </c>
      <c r="J1237">
        <v>5.4750796742668396E-2</v>
      </c>
      <c r="K1237">
        <f t="shared" si="1"/>
        <v>1.4292894106024932E-3</v>
      </c>
      <c r="L1237">
        <v>25.038021037537401</v>
      </c>
      <c r="M1237">
        <v>9.7366877288650802</v>
      </c>
      <c r="N1237">
        <v>14.698548652460881</v>
      </c>
      <c r="O1237" t="s">
        <v>452</v>
      </c>
      <c r="P1237" t="s">
        <v>424</v>
      </c>
      <c r="Q1237" t="s">
        <v>19</v>
      </c>
      <c r="R1237" t="s">
        <v>453</v>
      </c>
      <c r="S1237" t="s">
        <v>454</v>
      </c>
      <c r="T1237" t="s">
        <v>36</v>
      </c>
    </row>
    <row r="1238" spans="1:20" x14ac:dyDescent="0.2">
      <c r="A1238" t="s">
        <v>15</v>
      </c>
      <c r="B1238" t="s">
        <v>57</v>
      </c>
      <c r="C1238" t="s">
        <v>17</v>
      </c>
      <c r="D1238" t="s">
        <v>57</v>
      </c>
      <c r="E1238" t="s">
        <v>58</v>
      </c>
      <c r="F1238">
        <v>11</v>
      </c>
      <c r="G1238" t="s">
        <v>19</v>
      </c>
      <c r="H1238">
        <v>9.6000000000000002E-2</v>
      </c>
      <c r="I1238">
        <f t="shared" si="0"/>
        <v>1.5099895546016608</v>
      </c>
      <c r="J1238">
        <v>5.5604564476785627E-2</v>
      </c>
      <c r="K1238">
        <f t="shared" si="1"/>
        <v>1.4495899724175944E-3</v>
      </c>
      <c r="L1238">
        <v>25.240618923028165</v>
      </c>
      <c r="M1238">
        <v>4.4484758961955464</v>
      </c>
      <c r="N1238">
        <v>6.7154397070461682</v>
      </c>
      <c r="O1238" t="s">
        <v>452</v>
      </c>
      <c r="P1238" t="s">
        <v>424</v>
      </c>
      <c r="Q1238" t="s">
        <v>19</v>
      </c>
      <c r="R1238" t="s">
        <v>453</v>
      </c>
      <c r="S1238" t="s">
        <v>454</v>
      </c>
      <c r="T1238" t="s">
        <v>36</v>
      </c>
    </row>
    <row r="1239" spans="1:20" x14ac:dyDescent="0.2">
      <c r="A1239" t="s">
        <v>15</v>
      </c>
      <c r="B1239" t="s">
        <v>57</v>
      </c>
      <c r="C1239" t="s">
        <v>17</v>
      </c>
      <c r="D1239" t="s">
        <v>57</v>
      </c>
      <c r="E1239" t="s">
        <v>58</v>
      </c>
      <c r="F1239">
        <v>11</v>
      </c>
      <c r="G1239" t="s">
        <v>19</v>
      </c>
      <c r="H1239">
        <v>9.6000000000000002E-2</v>
      </c>
      <c r="I1239">
        <f t="shared" si="0"/>
        <v>1.5995541357781573</v>
      </c>
      <c r="J1239">
        <v>5.9233370212841467E-2</v>
      </c>
      <c r="K1239">
        <f t="shared" si="1"/>
        <v>1.5355719703470311E-3</v>
      </c>
      <c r="L1239">
        <v>26.085550118689053</v>
      </c>
      <c r="M1239">
        <v>4.777616013569248</v>
      </c>
      <c r="N1239">
        <v>7.2123111445835777</v>
      </c>
      <c r="O1239" t="s">
        <v>452</v>
      </c>
      <c r="P1239" t="s">
        <v>424</v>
      </c>
      <c r="Q1239" t="s">
        <v>19</v>
      </c>
      <c r="R1239" t="s">
        <v>453</v>
      </c>
      <c r="S1239" t="s">
        <v>454</v>
      </c>
      <c r="T1239" t="s">
        <v>36</v>
      </c>
    </row>
    <row r="1240" spans="1:20" x14ac:dyDescent="0.2">
      <c r="A1240" t="s">
        <v>15</v>
      </c>
      <c r="B1240" t="s">
        <v>57</v>
      </c>
      <c r="C1240" t="s">
        <v>17</v>
      </c>
      <c r="D1240" t="s">
        <v>57</v>
      </c>
      <c r="E1240" t="s">
        <v>58</v>
      </c>
      <c r="F1240">
        <v>11</v>
      </c>
      <c r="G1240" t="s">
        <v>19</v>
      </c>
      <c r="H1240">
        <v>9.6000000000000002E-2</v>
      </c>
      <c r="I1240">
        <f t="shared" si="0"/>
        <v>1.6222730108842704</v>
      </c>
      <c r="J1240">
        <v>6.0157037872116466E-2</v>
      </c>
      <c r="K1240">
        <f t="shared" si="1"/>
        <v>1.5573820904488996E-3</v>
      </c>
      <c r="L1240">
        <v>26.296624200302237</v>
      </c>
      <c r="M1240">
        <v>10.090466425961974</v>
      </c>
      <c r="N1240">
        <v>15.232614603458465</v>
      </c>
      <c r="O1240" t="s">
        <v>452</v>
      </c>
      <c r="P1240" t="s">
        <v>424</v>
      </c>
      <c r="Q1240" t="s">
        <v>19</v>
      </c>
      <c r="R1240" t="s">
        <v>453</v>
      </c>
      <c r="S1240" t="s">
        <v>454</v>
      </c>
      <c r="T1240" t="s">
        <v>36</v>
      </c>
    </row>
    <row r="1241" spans="1:20" x14ac:dyDescent="0.2">
      <c r="A1241" t="s">
        <v>15</v>
      </c>
      <c r="B1241" t="s">
        <v>57</v>
      </c>
      <c r="C1241" t="s">
        <v>17</v>
      </c>
      <c r="D1241" t="s">
        <v>57</v>
      </c>
      <c r="E1241" t="s">
        <v>58</v>
      </c>
      <c r="F1241">
        <v>11</v>
      </c>
      <c r="G1241" t="s">
        <v>19</v>
      </c>
      <c r="H1241">
        <v>9.6000000000000002E-2</v>
      </c>
      <c r="I1241">
        <f t="shared" si="0"/>
        <v>1.6222730108842704</v>
      </c>
      <c r="J1241">
        <v>6.0157037872116466E-2</v>
      </c>
      <c r="K1241">
        <f t="shared" si="1"/>
        <v>1.5573820904488996E-3</v>
      </c>
      <c r="L1241">
        <v>26.296624200302237</v>
      </c>
      <c r="M1241">
        <v>26.388289605104397</v>
      </c>
      <c r="N1241">
        <v>39.83588355883991</v>
      </c>
      <c r="O1241" t="s">
        <v>452</v>
      </c>
      <c r="P1241" t="s">
        <v>424</v>
      </c>
      <c r="Q1241" t="s">
        <v>19</v>
      </c>
      <c r="R1241" t="s">
        <v>453</v>
      </c>
      <c r="S1241" t="s">
        <v>454</v>
      </c>
      <c r="T1241" t="s">
        <v>36</v>
      </c>
    </row>
    <row r="1242" spans="1:20" x14ac:dyDescent="0.2">
      <c r="A1242" t="s">
        <v>15</v>
      </c>
      <c r="B1242" t="s">
        <v>57</v>
      </c>
      <c r="C1242" t="s">
        <v>17</v>
      </c>
      <c r="D1242" t="s">
        <v>57</v>
      </c>
      <c r="E1242" t="s">
        <v>58</v>
      </c>
      <c r="F1242">
        <v>11</v>
      </c>
      <c r="G1242" t="s">
        <v>19</v>
      </c>
      <c r="H1242">
        <v>9.6000000000000002E-2</v>
      </c>
      <c r="I1242">
        <f t="shared" si="0"/>
        <v>1.6459776849972876</v>
      </c>
      <c r="J1242">
        <v>6.1122124827027433E-2</v>
      </c>
      <c r="K1242">
        <f t="shared" si="1"/>
        <v>1.5801385775973962E-3</v>
      </c>
      <c r="L1242">
        <v>26.515510930092109</v>
      </c>
      <c r="M1242">
        <v>4.950068874831774</v>
      </c>
      <c r="N1242">
        <v>7.4726467784366291</v>
      </c>
      <c r="O1242" t="s">
        <v>452</v>
      </c>
      <c r="P1242" t="s">
        <v>424</v>
      </c>
      <c r="Q1242" t="s">
        <v>19</v>
      </c>
      <c r="R1242" t="s">
        <v>453</v>
      </c>
      <c r="S1242" t="s">
        <v>454</v>
      </c>
      <c r="T1242" t="s">
        <v>36</v>
      </c>
    </row>
    <row r="1243" spans="1:20" x14ac:dyDescent="0.2">
      <c r="A1243" t="s">
        <v>15</v>
      </c>
      <c r="B1243" t="s">
        <v>57</v>
      </c>
      <c r="C1243" t="s">
        <v>17</v>
      </c>
      <c r="D1243" t="s">
        <v>57</v>
      </c>
      <c r="E1243" t="s">
        <v>58</v>
      </c>
      <c r="F1243">
        <v>11</v>
      </c>
      <c r="G1243" t="s">
        <v>19</v>
      </c>
      <c r="H1243">
        <v>9.6000000000000002E-2</v>
      </c>
      <c r="I1243">
        <f t="shared" si="0"/>
        <v>1.819696430012949</v>
      </c>
      <c r="J1243">
        <v>6.8234881785003226E-2</v>
      </c>
      <c r="K1243">
        <f t="shared" si="1"/>
        <v>1.7469085728124313E-3</v>
      </c>
      <c r="L1243">
        <v>28.080187281166371</v>
      </c>
      <c r="M1243">
        <v>3.9977095873651436</v>
      </c>
      <c r="N1243">
        <v>6.0349608105532884</v>
      </c>
      <c r="O1243" t="s">
        <v>452</v>
      </c>
      <c r="P1243" t="s">
        <v>424</v>
      </c>
      <c r="Q1243" t="s">
        <v>19</v>
      </c>
      <c r="R1243" t="s">
        <v>453</v>
      </c>
      <c r="S1243" t="s">
        <v>454</v>
      </c>
      <c r="T1243" t="s">
        <v>36</v>
      </c>
    </row>
    <row r="1244" spans="1:20" x14ac:dyDescent="0.2">
      <c r="A1244" t="s">
        <v>15</v>
      </c>
      <c r="B1244" t="s">
        <v>57</v>
      </c>
      <c r="C1244" t="s">
        <v>17</v>
      </c>
      <c r="D1244" t="s">
        <v>57</v>
      </c>
      <c r="E1244" t="s">
        <v>58</v>
      </c>
      <c r="F1244">
        <v>11</v>
      </c>
      <c r="G1244" t="s">
        <v>19</v>
      </c>
      <c r="H1244">
        <v>9.6000000000000002E-2</v>
      </c>
      <c r="I1244">
        <f t="shared" si="0"/>
        <v>1.9835764480242903</v>
      </c>
      <c r="J1244">
        <v>7.5005730217734906E-2</v>
      </c>
      <c r="K1244">
        <f t="shared" si="1"/>
        <v>1.9042333901033188E-3</v>
      </c>
      <c r="L1244">
        <v>29.498504574842414</v>
      </c>
      <c r="M1244">
        <v>3.5934469827164373</v>
      </c>
      <c r="N1244">
        <v>5.4246841201358817</v>
      </c>
      <c r="O1244" t="s">
        <v>452</v>
      </c>
      <c r="P1244" t="s">
        <v>424</v>
      </c>
      <c r="Q1244" t="s">
        <v>19</v>
      </c>
      <c r="R1244" t="s">
        <v>453</v>
      </c>
      <c r="S1244" t="s">
        <v>454</v>
      </c>
      <c r="T1244" t="s">
        <v>36</v>
      </c>
    </row>
    <row r="1245" spans="1:20" x14ac:dyDescent="0.2">
      <c r="A1245" t="s">
        <v>15</v>
      </c>
      <c r="B1245" t="s">
        <v>57</v>
      </c>
      <c r="C1245" t="s">
        <v>17</v>
      </c>
      <c r="D1245" t="s">
        <v>57</v>
      </c>
      <c r="E1245" t="s">
        <v>58</v>
      </c>
      <c r="F1245">
        <v>11</v>
      </c>
      <c r="G1245" t="s">
        <v>19</v>
      </c>
      <c r="H1245">
        <v>9.6000000000000002E-2</v>
      </c>
      <c r="I1245">
        <f t="shared" si="0"/>
        <v>2.0117496899159533</v>
      </c>
      <c r="J1245">
        <v>7.6175347394901838E-2</v>
      </c>
      <c r="K1245">
        <f t="shared" si="1"/>
        <v>1.9312797023193151E-3</v>
      </c>
      <c r="L1245">
        <v>29.737194950692921</v>
      </c>
      <c r="M1245">
        <v>6.3520110030560311</v>
      </c>
      <c r="N1245">
        <v>9.589025073957945</v>
      </c>
      <c r="O1245" t="s">
        <v>452</v>
      </c>
      <c r="P1245" t="s">
        <v>424</v>
      </c>
      <c r="Q1245" t="s">
        <v>19</v>
      </c>
      <c r="R1245" t="s">
        <v>453</v>
      </c>
      <c r="S1245" t="s">
        <v>454</v>
      </c>
      <c r="T1245" t="s">
        <v>36</v>
      </c>
    </row>
    <row r="1246" spans="1:20" x14ac:dyDescent="0.2">
      <c r="A1246" t="s">
        <v>15</v>
      </c>
      <c r="B1246" t="s">
        <v>57</v>
      </c>
      <c r="C1246" t="s">
        <v>17</v>
      </c>
      <c r="D1246" t="s">
        <v>57</v>
      </c>
      <c r="E1246" t="s">
        <v>58</v>
      </c>
      <c r="F1246">
        <v>11</v>
      </c>
      <c r="G1246" t="s">
        <v>19</v>
      </c>
      <c r="H1246">
        <v>9.6000000000000002E-2</v>
      </c>
      <c r="I1246">
        <f t="shared" si="0"/>
        <v>2.0117496899159533</v>
      </c>
      <c r="J1246">
        <v>7.6175347394901838E-2</v>
      </c>
      <c r="K1246">
        <f t="shared" si="1"/>
        <v>1.9312797023193151E-3</v>
      </c>
      <c r="L1246">
        <v>29.737194950692921</v>
      </c>
      <c r="M1246">
        <v>7.3233744699384999</v>
      </c>
      <c r="N1246">
        <v>11.055399838639781</v>
      </c>
      <c r="O1246" t="s">
        <v>452</v>
      </c>
      <c r="P1246" t="s">
        <v>424</v>
      </c>
      <c r="Q1246" t="s">
        <v>19</v>
      </c>
      <c r="R1246" t="s">
        <v>453</v>
      </c>
      <c r="S1246" t="s">
        <v>454</v>
      </c>
      <c r="T1246" t="s">
        <v>36</v>
      </c>
    </row>
    <row r="1247" spans="1:20" x14ac:dyDescent="0.2">
      <c r="A1247" t="s">
        <v>15</v>
      </c>
      <c r="B1247" t="s">
        <v>57</v>
      </c>
      <c r="C1247" t="s">
        <v>17</v>
      </c>
      <c r="D1247" t="s">
        <v>57</v>
      </c>
      <c r="E1247" t="s">
        <v>58</v>
      </c>
      <c r="F1247">
        <v>11</v>
      </c>
      <c r="G1247" t="s">
        <v>19</v>
      </c>
      <c r="H1247">
        <v>9.6000000000000002E-2</v>
      </c>
      <c r="I1247">
        <f t="shared" si="0"/>
        <v>2.0117496899159533</v>
      </c>
      <c r="J1247">
        <v>7.6175347394901838E-2</v>
      </c>
      <c r="K1247">
        <f t="shared" si="1"/>
        <v>1.9312797023193151E-3</v>
      </c>
      <c r="L1247">
        <v>29.737194950692921</v>
      </c>
      <c r="M1247">
        <v>9.0679943678132648</v>
      </c>
      <c r="N1247">
        <v>13.689086073943603</v>
      </c>
      <c r="O1247" t="s">
        <v>452</v>
      </c>
      <c r="P1247" t="s">
        <v>424</v>
      </c>
      <c r="Q1247" t="s">
        <v>19</v>
      </c>
      <c r="R1247" t="s">
        <v>453</v>
      </c>
      <c r="S1247" t="s">
        <v>454</v>
      </c>
      <c r="T1247" t="s">
        <v>36</v>
      </c>
    </row>
    <row r="1248" spans="1:20" x14ac:dyDescent="0.2">
      <c r="A1248" t="s">
        <v>15</v>
      </c>
      <c r="B1248" t="s">
        <v>57</v>
      </c>
      <c r="C1248" t="s">
        <v>17</v>
      </c>
      <c r="D1248" t="s">
        <v>57</v>
      </c>
      <c r="E1248" t="s">
        <v>58</v>
      </c>
      <c r="F1248">
        <v>11</v>
      </c>
      <c r="G1248" t="s">
        <v>19</v>
      </c>
      <c r="H1248">
        <v>9.6000000000000002E-2</v>
      </c>
      <c r="I1248">
        <f t="shared" si="0"/>
        <v>2.0117496899159533</v>
      </c>
      <c r="J1248">
        <v>7.6175347394901838E-2</v>
      </c>
      <c r="K1248">
        <f t="shared" si="1"/>
        <v>1.9312797023193151E-3</v>
      </c>
      <c r="L1248">
        <v>29.737194950692921</v>
      </c>
      <c r="M1248">
        <v>12.056222148537291</v>
      </c>
      <c r="N1248">
        <v>18.200128498504021</v>
      </c>
      <c r="O1248" t="s">
        <v>452</v>
      </c>
      <c r="P1248" t="s">
        <v>424</v>
      </c>
      <c r="Q1248" t="s">
        <v>19</v>
      </c>
      <c r="R1248" t="s">
        <v>453</v>
      </c>
      <c r="S1248" t="s">
        <v>454</v>
      </c>
      <c r="T1248" t="s">
        <v>36</v>
      </c>
    </row>
    <row r="1249" spans="1:20" x14ac:dyDescent="0.2">
      <c r="A1249" t="s">
        <v>15</v>
      </c>
      <c r="B1249" t="s">
        <v>57</v>
      </c>
      <c r="C1249" t="s">
        <v>17</v>
      </c>
      <c r="D1249" t="s">
        <v>57</v>
      </c>
      <c r="E1249" t="s">
        <v>58</v>
      </c>
      <c r="F1249">
        <v>11</v>
      </c>
      <c r="G1249" t="s">
        <v>19</v>
      </c>
      <c r="H1249">
        <v>9.6000000000000002E-2</v>
      </c>
      <c r="I1249">
        <f t="shared" si="0"/>
        <v>2.0117496899159533</v>
      </c>
      <c r="J1249">
        <v>7.6175347394901838E-2</v>
      </c>
      <c r="K1249">
        <f t="shared" si="1"/>
        <v>1.9312797023193151E-3</v>
      </c>
      <c r="L1249">
        <v>29.737194950692921</v>
      </c>
      <c r="M1249">
        <v>16.029177632796944</v>
      </c>
      <c r="N1249">
        <v>24.197720400967</v>
      </c>
      <c r="O1249" t="s">
        <v>452</v>
      </c>
      <c r="P1249" t="s">
        <v>424</v>
      </c>
      <c r="Q1249" t="s">
        <v>19</v>
      </c>
      <c r="R1249" t="s">
        <v>453</v>
      </c>
      <c r="S1249" t="s">
        <v>454</v>
      </c>
      <c r="T1249" t="s">
        <v>36</v>
      </c>
    </row>
    <row r="1250" spans="1:20" x14ac:dyDescent="0.2">
      <c r="A1250" t="s">
        <v>15</v>
      </c>
      <c r="B1250" t="s">
        <v>57</v>
      </c>
      <c r="C1250" t="s">
        <v>17</v>
      </c>
      <c r="D1250" t="s">
        <v>57</v>
      </c>
      <c r="E1250" t="s">
        <v>58</v>
      </c>
      <c r="F1250">
        <v>11</v>
      </c>
      <c r="G1250" t="s">
        <v>19</v>
      </c>
      <c r="H1250">
        <v>9.6000000000000002E-2</v>
      </c>
      <c r="I1250">
        <f t="shared" si="0"/>
        <v>2.0411454022753861</v>
      </c>
      <c r="J1250">
        <v>7.739741278670044E-2</v>
      </c>
      <c r="K1250">
        <f t="shared" si="1"/>
        <v>1.9594995861843705E-3</v>
      </c>
      <c r="L1250">
        <v>29.984720157970525</v>
      </c>
      <c r="M1250">
        <v>4.4484758961955464</v>
      </c>
      <c r="N1250">
        <v>6.7154397070461682</v>
      </c>
      <c r="O1250" t="s">
        <v>452</v>
      </c>
      <c r="P1250" t="s">
        <v>424</v>
      </c>
      <c r="Q1250" t="s">
        <v>19</v>
      </c>
      <c r="R1250" t="s">
        <v>453</v>
      </c>
      <c r="S1250" t="s">
        <v>454</v>
      </c>
      <c r="T1250" t="s">
        <v>36</v>
      </c>
    </row>
    <row r="1251" spans="1:20" x14ac:dyDescent="0.2">
      <c r="A1251" t="s">
        <v>15</v>
      </c>
      <c r="B1251" t="s">
        <v>57</v>
      </c>
      <c r="C1251" t="s">
        <v>17</v>
      </c>
      <c r="D1251" t="s">
        <v>57</v>
      </c>
      <c r="E1251" t="s">
        <v>58</v>
      </c>
      <c r="F1251">
        <v>11</v>
      </c>
      <c r="G1251" t="s">
        <v>19</v>
      </c>
      <c r="H1251">
        <v>9.6000000000000002E-2</v>
      </c>
      <c r="I1251">
        <f t="shared" si="0"/>
        <v>2.1003851691119308</v>
      </c>
      <c r="J1251">
        <v>7.9865358135777276E-2</v>
      </c>
      <c r="K1251">
        <f t="shared" si="1"/>
        <v>2.0163697623474539E-3</v>
      </c>
      <c r="L1251">
        <v>30.478949896279836</v>
      </c>
      <c r="M1251">
        <v>5.3163215619292643</v>
      </c>
      <c r="N1251">
        <v>8.0255435222068545</v>
      </c>
      <c r="O1251" t="s">
        <v>452</v>
      </c>
      <c r="P1251" t="s">
        <v>424</v>
      </c>
      <c r="Q1251" t="s">
        <v>19</v>
      </c>
      <c r="R1251" t="s">
        <v>453</v>
      </c>
      <c r="S1251" t="s">
        <v>454</v>
      </c>
      <c r="T1251" t="s">
        <v>36</v>
      </c>
    </row>
    <row r="1252" spans="1:20" x14ac:dyDescent="0.2">
      <c r="A1252" t="s">
        <v>15</v>
      </c>
      <c r="B1252" t="s">
        <v>57</v>
      </c>
      <c r="C1252" t="s">
        <v>17</v>
      </c>
      <c r="D1252" t="s">
        <v>57</v>
      </c>
      <c r="E1252" t="s">
        <v>58</v>
      </c>
      <c r="F1252">
        <v>11</v>
      </c>
      <c r="G1252" t="s">
        <v>19</v>
      </c>
      <c r="H1252">
        <v>9.6000000000000002E-2</v>
      </c>
      <c r="I1252">
        <f t="shared" si="0"/>
        <v>2.2240725145831797</v>
      </c>
      <c r="J1252">
        <v>8.5039841777952638E-2</v>
      </c>
      <c r="K1252">
        <f t="shared" si="1"/>
        <v>2.1351096139998523E-3</v>
      </c>
      <c r="L1252">
        <v>31.491982396022863</v>
      </c>
      <c r="M1252">
        <v>7.5894663844041101</v>
      </c>
      <c r="N1252">
        <v>11.457093418603769</v>
      </c>
      <c r="O1252" t="s">
        <v>452</v>
      </c>
      <c r="P1252" t="s">
        <v>424</v>
      </c>
      <c r="Q1252" t="s">
        <v>19</v>
      </c>
      <c r="R1252" t="s">
        <v>453</v>
      </c>
      <c r="S1252" t="s">
        <v>454</v>
      </c>
      <c r="T1252" t="s">
        <v>36</v>
      </c>
    </row>
    <row r="1253" spans="1:20" x14ac:dyDescent="0.2">
      <c r="A1253" t="s">
        <v>15</v>
      </c>
      <c r="B1253" t="s">
        <v>57</v>
      </c>
      <c r="C1253" t="s">
        <v>17</v>
      </c>
      <c r="D1253" t="s">
        <v>57</v>
      </c>
      <c r="E1253" t="s">
        <v>58</v>
      </c>
      <c r="F1253">
        <v>11</v>
      </c>
      <c r="G1253" t="s">
        <v>19</v>
      </c>
      <c r="H1253">
        <v>9.6000000000000002E-2</v>
      </c>
      <c r="I1253">
        <f t="shared" si="0"/>
        <v>2.2886213394952151</v>
      </c>
      <c r="J1253">
        <v>8.7751478697658619E-2</v>
      </c>
      <c r="K1253">
        <f t="shared" si="1"/>
        <v>2.1970764859154065E-3</v>
      </c>
      <c r="L1253">
        <v>32.011055915349708</v>
      </c>
      <c r="M1253">
        <v>6.3520110030560311</v>
      </c>
      <c r="N1253">
        <v>9.589025073957945</v>
      </c>
      <c r="O1253" t="s">
        <v>452</v>
      </c>
      <c r="P1253" t="s">
        <v>424</v>
      </c>
      <c r="Q1253" t="s">
        <v>19</v>
      </c>
      <c r="R1253" t="s">
        <v>453</v>
      </c>
      <c r="S1253" t="s">
        <v>454</v>
      </c>
      <c r="T1253" t="s">
        <v>36</v>
      </c>
    </row>
    <row r="1254" spans="1:20" x14ac:dyDescent="0.2">
      <c r="A1254" t="s">
        <v>15</v>
      </c>
      <c r="B1254" t="s">
        <v>57</v>
      </c>
      <c r="C1254" t="s">
        <v>17</v>
      </c>
      <c r="D1254" t="s">
        <v>57</v>
      </c>
      <c r="E1254" t="s">
        <v>58</v>
      </c>
      <c r="F1254">
        <v>11</v>
      </c>
      <c r="G1254" t="s">
        <v>19</v>
      </c>
      <c r="H1254">
        <v>9.6000000000000002E-2</v>
      </c>
      <c r="I1254">
        <f t="shared" si="0"/>
        <v>2.2886213394952151</v>
      </c>
      <c r="J1254">
        <v>8.7751478697658619E-2</v>
      </c>
      <c r="K1254">
        <f t="shared" si="1"/>
        <v>2.1970764859154065E-3</v>
      </c>
      <c r="L1254">
        <v>32.011055915349708</v>
      </c>
      <c r="M1254">
        <v>11.63620172900271</v>
      </c>
      <c r="N1254">
        <v>17.566063738138578</v>
      </c>
      <c r="O1254" t="s">
        <v>452</v>
      </c>
      <c r="P1254" t="s">
        <v>424</v>
      </c>
      <c r="Q1254" t="s">
        <v>19</v>
      </c>
      <c r="R1254" t="s">
        <v>453</v>
      </c>
      <c r="S1254" t="s">
        <v>454</v>
      </c>
      <c r="T1254" t="s">
        <v>36</v>
      </c>
    </row>
    <row r="1255" spans="1:20" x14ac:dyDescent="0.2">
      <c r="A1255" t="s">
        <v>15</v>
      </c>
      <c r="B1255" t="s">
        <v>57</v>
      </c>
      <c r="C1255" t="s">
        <v>17</v>
      </c>
      <c r="D1255" t="s">
        <v>57</v>
      </c>
      <c r="E1255" t="s">
        <v>58</v>
      </c>
      <c r="F1255">
        <v>11</v>
      </c>
      <c r="G1255" t="s">
        <v>19</v>
      </c>
      <c r="H1255">
        <v>9.6000000000000002E-2</v>
      </c>
      <c r="I1255">
        <f t="shared" si="0"/>
        <v>2.4588041817125874</v>
      </c>
      <c r="J1255">
        <v>9.4935893788955825E-2</v>
      </c>
      <c r="K1255">
        <f t="shared" si="1"/>
        <v>2.3604520144440838E-3</v>
      </c>
      <c r="L1255">
        <v>33.350319587164172</v>
      </c>
      <c r="M1255">
        <v>14.928330510587664</v>
      </c>
      <c r="N1255">
        <v>22.535876513672001</v>
      </c>
      <c r="O1255" t="s">
        <v>452</v>
      </c>
      <c r="P1255" t="s">
        <v>424</v>
      </c>
      <c r="Q1255" t="s">
        <v>19</v>
      </c>
      <c r="R1255" t="s">
        <v>453</v>
      </c>
      <c r="S1255" t="s">
        <v>454</v>
      </c>
      <c r="T1255" t="s">
        <v>36</v>
      </c>
    </row>
    <row r="1256" spans="1:20" x14ac:dyDescent="0.2">
      <c r="A1256" t="s">
        <v>15</v>
      </c>
      <c r="B1256" t="s">
        <v>57</v>
      </c>
      <c r="C1256" t="s">
        <v>17</v>
      </c>
      <c r="D1256" t="s">
        <v>57</v>
      </c>
      <c r="E1256" t="s">
        <v>58</v>
      </c>
      <c r="F1256">
        <v>11</v>
      </c>
      <c r="G1256" t="s">
        <v>19</v>
      </c>
      <c r="H1256">
        <v>9.6000000000000002E-2</v>
      </c>
      <c r="I1256">
        <f t="shared" si="0"/>
        <v>2.5301655782397559</v>
      </c>
      <c r="J1256">
        <v>9.7963082800849782E-2</v>
      </c>
      <c r="K1256">
        <f t="shared" si="1"/>
        <v>2.4289589551101656E-3</v>
      </c>
      <c r="L1256">
        <v>33.900023557561745</v>
      </c>
      <c r="M1256">
        <v>19.84774820563036</v>
      </c>
      <c r="N1256">
        <v>29.962252129888903</v>
      </c>
      <c r="O1256" t="s">
        <v>452</v>
      </c>
      <c r="P1256" t="s">
        <v>424</v>
      </c>
      <c r="Q1256" t="s">
        <v>19</v>
      </c>
      <c r="R1256" t="s">
        <v>453</v>
      </c>
      <c r="S1256" t="s">
        <v>454</v>
      </c>
      <c r="T1256" t="s">
        <v>36</v>
      </c>
    </row>
    <row r="1257" spans="1:20" x14ac:dyDescent="0.2">
      <c r="A1257" t="s">
        <v>15</v>
      </c>
      <c r="B1257" t="s">
        <v>57</v>
      </c>
      <c r="C1257" t="s">
        <v>17</v>
      </c>
      <c r="D1257" t="s">
        <v>57</v>
      </c>
      <c r="E1257" t="s">
        <v>58</v>
      </c>
      <c r="F1257">
        <v>11</v>
      </c>
      <c r="G1257" t="s">
        <v>19</v>
      </c>
      <c r="H1257">
        <v>9.6000000000000002E-2</v>
      </c>
      <c r="I1257">
        <f t="shared" si="0"/>
        <v>2.6802415967338127</v>
      </c>
      <c r="J1257">
        <v>0.10435624494741869</v>
      </c>
      <c r="K1257">
        <f t="shared" si="1"/>
        <v>2.5730319328644601E-3</v>
      </c>
      <c r="L1257">
        <v>35.034828830157117</v>
      </c>
      <c r="M1257">
        <v>5.508219542458141</v>
      </c>
      <c r="N1257">
        <v>8.3152335976881453</v>
      </c>
      <c r="O1257" t="s">
        <v>452</v>
      </c>
      <c r="P1257" t="s">
        <v>424</v>
      </c>
      <c r="Q1257" t="s">
        <v>19</v>
      </c>
      <c r="R1257" t="s">
        <v>453</v>
      </c>
      <c r="S1257" t="s">
        <v>454</v>
      </c>
      <c r="T1257" t="s">
        <v>36</v>
      </c>
    </row>
    <row r="1258" spans="1:20" x14ac:dyDescent="0.2">
      <c r="A1258" t="s">
        <v>15</v>
      </c>
      <c r="B1258" t="s">
        <v>57</v>
      </c>
      <c r="C1258" t="s">
        <v>17</v>
      </c>
      <c r="D1258" t="s">
        <v>57</v>
      </c>
      <c r="E1258" t="s">
        <v>58</v>
      </c>
      <c r="F1258">
        <v>11</v>
      </c>
      <c r="G1258" t="s">
        <v>19</v>
      </c>
      <c r="H1258">
        <v>9.6000000000000002E-2</v>
      </c>
      <c r="I1258">
        <f t="shared" si="0"/>
        <v>2.6802415967338127</v>
      </c>
      <c r="J1258">
        <v>0.10435624494741869</v>
      </c>
      <c r="K1258">
        <f t="shared" si="1"/>
        <v>2.5730319328644601E-3</v>
      </c>
      <c r="L1258">
        <v>35.034828830157117</v>
      </c>
      <c r="M1258">
        <v>8.1491299196165574</v>
      </c>
      <c r="N1258">
        <v>12.301964069733019</v>
      </c>
      <c r="O1258" t="s">
        <v>452</v>
      </c>
      <c r="P1258" t="s">
        <v>424</v>
      </c>
      <c r="Q1258" t="s">
        <v>19</v>
      </c>
      <c r="R1258" t="s">
        <v>453</v>
      </c>
      <c r="S1258" t="s">
        <v>454</v>
      </c>
      <c r="T1258" t="s">
        <v>36</v>
      </c>
    </row>
    <row r="1259" spans="1:20" x14ac:dyDescent="0.2">
      <c r="A1259" t="s">
        <v>15</v>
      </c>
      <c r="B1259" t="s">
        <v>57</v>
      </c>
      <c r="C1259" t="s">
        <v>17</v>
      </c>
      <c r="D1259" t="s">
        <v>57</v>
      </c>
      <c r="E1259" t="s">
        <v>58</v>
      </c>
      <c r="F1259">
        <v>11</v>
      </c>
      <c r="G1259" t="s">
        <v>19</v>
      </c>
      <c r="H1259">
        <v>9.6000000000000002E-2</v>
      </c>
      <c r="I1259">
        <f t="shared" si="0"/>
        <v>2.6802415967338127</v>
      </c>
      <c r="J1259">
        <v>0.10435624494741869</v>
      </c>
      <c r="K1259">
        <f t="shared" si="1"/>
        <v>2.5730319328644601E-3</v>
      </c>
      <c r="L1259">
        <v>35.034828830157117</v>
      </c>
      <c r="M1259">
        <v>9.7366877288650802</v>
      </c>
      <c r="N1259">
        <v>14.698548652460881</v>
      </c>
      <c r="O1259" t="s">
        <v>452</v>
      </c>
      <c r="P1259" t="s">
        <v>424</v>
      </c>
      <c r="Q1259" t="s">
        <v>19</v>
      </c>
      <c r="R1259" t="s">
        <v>453</v>
      </c>
      <c r="S1259" t="s">
        <v>454</v>
      </c>
      <c r="T1259" t="s">
        <v>36</v>
      </c>
    </row>
    <row r="1260" spans="1:20" x14ac:dyDescent="0.2">
      <c r="A1260" t="s">
        <v>15</v>
      </c>
      <c r="B1260" t="s">
        <v>57</v>
      </c>
      <c r="C1260" t="s">
        <v>17</v>
      </c>
      <c r="D1260" t="s">
        <v>57</v>
      </c>
      <c r="E1260" t="s">
        <v>58</v>
      </c>
      <c r="F1260">
        <v>11</v>
      </c>
      <c r="G1260" t="s">
        <v>19</v>
      </c>
      <c r="H1260">
        <v>9.6000000000000002E-2</v>
      </c>
      <c r="I1260">
        <f t="shared" si="0"/>
        <v>2.6802415967338127</v>
      </c>
      <c r="J1260">
        <v>0.10435624494741869</v>
      </c>
      <c r="K1260">
        <f t="shared" si="1"/>
        <v>2.5730319328644601E-3</v>
      </c>
      <c r="L1260">
        <v>35.034828830157117</v>
      </c>
      <c r="M1260">
        <v>10.834559070406808</v>
      </c>
      <c r="N1260">
        <v>16.3559002875507</v>
      </c>
      <c r="O1260" t="s">
        <v>452</v>
      </c>
      <c r="P1260" t="s">
        <v>424</v>
      </c>
      <c r="Q1260" t="s">
        <v>19</v>
      </c>
      <c r="R1260" t="s">
        <v>453</v>
      </c>
      <c r="S1260" t="s">
        <v>454</v>
      </c>
      <c r="T1260" t="s">
        <v>36</v>
      </c>
    </row>
    <row r="1261" spans="1:20" x14ac:dyDescent="0.2">
      <c r="A1261" t="s">
        <v>15</v>
      </c>
      <c r="B1261" t="s">
        <v>57</v>
      </c>
      <c r="C1261" t="s">
        <v>17</v>
      </c>
      <c r="D1261" t="s">
        <v>57</v>
      </c>
      <c r="E1261" t="s">
        <v>58</v>
      </c>
      <c r="F1261">
        <v>11</v>
      </c>
      <c r="G1261" t="s">
        <v>19</v>
      </c>
      <c r="H1261">
        <v>9.6000000000000002E-2</v>
      </c>
      <c r="I1261">
        <f t="shared" si="0"/>
        <v>2.6802415967338127</v>
      </c>
      <c r="J1261">
        <v>0.10435624494741869</v>
      </c>
      <c r="K1261">
        <f t="shared" si="1"/>
        <v>2.5730319328644601E-3</v>
      </c>
      <c r="L1261">
        <v>35.034828830157117</v>
      </c>
      <c r="M1261">
        <v>24.576002453680807</v>
      </c>
      <c r="N1261">
        <v>37.100046525835431</v>
      </c>
      <c r="O1261" t="s">
        <v>452</v>
      </c>
      <c r="P1261" t="s">
        <v>424</v>
      </c>
      <c r="Q1261" t="s">
        <v>19</v>
      </c>
      <c r="R1261" t="s">
        <v>453</v>
      </c>
      <c r="S1261" t="s">
        <v>454</v>
      </c>
      <c r="T1261" t="s">
        <v>36</v>
      </c>
    </row>
    <row r="1262" spans="1:20" x14ac:dyDescent="0.2">
      <c r="A1262" t="s">
        <v>15</v>
      </c>
      <c r="B1262" t="s">
        <v>57</v>
      </c>
      <c r="C1262" t="s">
        <v>17</v>
      </c>
      <c r="D1262" t="s">
        <v>57</v>
      </c>
      <c r="E1262" t="s">
        <v>58</v>
      </c>
      <c r="F1262">
        <v>11</v>
      </c>
      <c r="G1262" t="s">
        <v>19</v>
      </c>
      <c r="H1262">
        <v>9.6000000000000002E-2</v>
      </c>
      <c r="I1262">
        <f t="shared" si="0"/>
        <v>2.7183097513078853</v>
      </c>
      <c r="J1262">
        <v>0.10598354537207719</v>
      </c>
      <c r="K1262">
        <f t="shared" si="1"/>
        <v>2.6095773612555698E-3</v>
      </c>
      <c r="L1262">
        <v>35.318316979195707</v>
      </c>
      <c r="M1262">
        <v>7.0682392559904406</v>
      </c>
      <c r="N1262">
        <v>10.67024654425466</v>
      </c>
      <c r="O1262" t="s">
        <v>452</v>
      </c>
      <c r="P1262" t="s">
        <v>424</v>
      </c>
      <c r="Q1262" t="s">
        <v>19</v>
      </c>
      <c r="R1262" t="s">
        <v>453</v>
      </c>
      <c r="S1262" t="s">
        <v>454</v>
      </c>
      <c r="T1262" t="s">
        <v>36</v>
      </c>
    </row>
    <row r="1263" spans="1:20" x14ac:dyDescent="0.2">
      <c r="A1263" t="s">
        <v>15</v>
      </c>
      <c r="B1263" t="s">
        <v>57</v>
      </c>
      <c r="C1263" t="s">
        <v>17</v>
      </c>
      <c r="D1263" t="s">
        <v>57</v>
      </c>
      <c r="E1263" t="s">
        <v>58</v>
      </c>
      <c r="F1263">
        <v>11</v>
      </c>
      <c r="G1263" t="s">
        <v>19</v>
      </c>
      <c r="H1263">
        <v>9.6000000000000002E-2</v>
      </c>
      <c r="I1263">
        <f t="shared" si="0"/>
        <v>2.7183097513078853</v>
      </c>
      <c r="J1263">
        <v>0.10598354537207719</v>
      </c>
      <c r="K1263">
        <f t="shared" si="1"/>
        <v>2.6095773612555698E-3</v>
      </c>
      <c r="L1263">
        <v>35.318316979195707</v>
      </c>
      <c r="M1263">
        <v>12.948254940363062</v>
      </c>
      <c r="N1263">
        <v>19.546745310643473</v>
      </c>
      <c r="O1263" t="s">
        <v>452</v>
      </c>
      <c r="P1263" t="s">
        <v>424</v>
      </c>
      <c r="Q1263" t="s">
        <v>19</v>
      </c>
      <c r="R1263" t="s">
        <v>453</v>
      </c>
      <c r="S1263" t="s">
        <v>454</v>
      </c>
      <c r="T1263" t="s">
        <v>36</v>
      </c>
    </row>
    <row r="1264" spans="1:20" x14ac:dyDescent="0.2">
      <c r="A1264" t="s">
        <v>15</v>
      </c>
      <c r="B1264" t="s">
        <v>57</v>
      </c>
      <c r="C1264" t="s">
        <v>17</v>
      </c>
      <c r="D1264" t="s">
        <v>57</v>
      </c>
      <c r="E1264" t="s">
        <v>58</v>
      </c>
      <c r="F1264">
        <v>11</v>
      </c>
      <c r="G1264" t="s">
        <v>19</v>
      </c>
      <c r="H1264">
        <v>9.6000000000000002E-2</v>
      </c>
      <c r="I1264">
        <f t="shared" si="0"/>
        <v>2.7183097513078853</v>
      </c>
      <c r="J1264">
        <v>0.10598354537207719</v>
      </c>
      <c r="K1264">
        <f t="shared" si="1"/>
        <v>2.6095773612555698E-3</v>
      </c>
      <c r="L1264">
        <v>35.318316979195707</v>
      </c>
      <c r="M1264">
        <v>14.408250209581546</v>
      </c>
      <c r="N1264">
        <v>21.750760895260772</v>
      </c>
      <c r="O1264" t="s">
        <v>452</v>
      </c>
      <c r="P1264" t="s">
        <v>424</v>
      </c>
      <c r="Q1264" t="s">
        <v>19</v>
      </c>
      <c r="R1264" t="s">
        <v>453</v>
      </c>
      <c r="S1264" t="s">
        <v>454</v>
      </c>
      <c r="T1264" t="s">
        <v>36</v>
      </c>
    </row>
    <row r="1265" spans="1:20" x14ac:dyDescent="0.2">
      <c r="A1265" t="s">
        <v>15</v>
      </c>
      <c r="B1265" t="s">
        <v>57</v>
      </c>
      <c r="C1265" t="s">
        <v>17</v>
      </c>
      <c r="D1265" t="s">
        <v>57</v>
      </c>
      <c r="E1265" t="s">
        <v>58</v>
      </c>
      <c r="F1265">
        <v>11</v>
      </c>
      <c r="G1265" t="s">
        <v>19</v>
      </c>
      <c r="H1265">
        <v>9.6000000000000002E-2</v>
      </c>
      <c r="I1265">
        <f t="shared" si="0"/>
        <v>2.9631179751727688</v>
      </c>
      <c r="J1265">
        <v>0.11650013898674633</v>
      </c>
      <c r="K1265">
        <f t="shared" si="1"/>
        <v>2.8445932561658584E-3</v>
      </c>
      <c r="L1265">
        <v>37.102228861746518</v>
      </c>
      <c r="M1265">
        <v>12.056222148537291</v>
      </c>
      <c r="N1265">
        <v>18.200128498504021</v>
      </c>
      <c r="O1265" t="s">
        <v>452</v>
      </c>
      <c r="P1265" t="s">
        <v>424</v>
      </c>
      <c r="Q1265" t="s">
        <v>19</v>
      </c>
      <c r="R1265" t="s">
        <v>453</v>
      </c>
      <c r="S1265" t="s">
        <v>454</v>
      </c>
      <c r="T1265" t="s">
        <v>36</v>
      </c>
    </row>
    <row r="1266" spans="1:20" x14ac:dyDescent="0.2">
      <c r="A1266" t="s">
        <v>15</v>
      </c>
      <c r="B1266" t="s">
        <v>57</v>
      </c>
      <c r="C1266" t="s">
        <v>17</v>
      </c>
      <c r="D1266" t="s">
        <v>57</v>
      </c>
      <c r="E1266" t="s">
        <v>58</v>
      </c>
      <c r="F1266">
        <v>11</v>
      </c>
      <c r="G1266" t="s">
        <v>19</v>
      </c>
      <c r="H1266">
        <v>9.6000000000000002E-2</v>
      </c>
      <c r="I1266">
        <f t="shared" si="0"/>
        <v>3.0491159730433437</v>
      </c>
      <c r="J1266">
        <v>0.12021493985446433</v>
      </c>
      <c r="K1266">
        <f t="shared" si="1"/>
        <v>2.92715133412161E-3</v>
      </c>
      <c r="L1266">
        <v>37.713774501139774</v>
      </c>
      <c r="M1266">
        <v>14.408250209581546</v>
      </c>
      <c r="N1266">
        <v>21.750760895260772</v>
      </c>
      <c r="O1266" t="s">
        <v>452</v>
      </c>
      <c r="P1266" t="s">
        <v>424</v>
      </c>
      <c r="Q1266" t="s">
        <v>19</v>
      </c>
      <c r="R1266" t="s">
        <v>453</v>
      </c>
      <c r="S1266" t="s">
        <v>454</v>
      </c>
      <c r="T1266" t="s">
        <v>36</v>
      </c>
    </row>
    <row r="1267" spans="1:20" x14ac:dyDescent="0.2">
      <c r="A1267" t="s">
        <v>15</v>
      </c>
      <c r="B1267" t="s">
        <v>57</v>
      </c>
      <c r="C1267" t="s">
        <v>17</v>
      </c>
      <c r="D1267" t="s">
        <v>57</v>
      </c>
      <c r="E1267" t="s">
        <v>58</v>
      </c>
      <c r="F1267">
        <v>11</v>
      </c>
      <c r="G1267" t="s">
        <v>19</v>
      </c>
      <c r="H1267">
        <v>9.6000000000000002E-2</v>
      </c>
      <c r="I1267">
        <f t="shared" si="0"/>
        <v>3.0491159730433437</v>
      </c>
      <c r="J1267">
        <v>0.12021493985446433</v>
      </c>
      <c r="K1267">
        <f t="shared" si="1"/>
        <v>2.92715133412161E-3</v>
      </c>
      <c r="L1267">
        <v>37.713774501139774</v>
      </c>
      <c r="M1267">
        <v>9.0679943678132648</v>
      </c>
      <c r="N1267">
        <v>13.689086073943603</v>
      </c>
      <c r="O1267" t="s">
        <v>452</v>
      </c>
      <c r="P1267" t="s">
        <v>424</v>
      </c>
      <c r="Q1267" t="s">
        <v>19</v>
      </c>
      <c r="R1267" t="s">
        <v>453</v>
      </c>
      <c r="S1267" t="s">
        <v>454</v>
      </c>
      <c r="T1267" t="s">
        <v>36</v>
      </c>
    </row>
    <row r="1268" spans="1:20" x14ac:dyDescent="0.2">
      <c r="A1268" t="s">
        <v>15</v>
      </c>
      <c r="B1268" t="s">
        <v>57</v>
      </c>
      <c r="C1268" t="s">
        <v>17</v>
      </c>
      <c r="D1268" t="s">
        <v>57</v>
      </c>
      <c r="E1268" t="s">
        <v>58</v>
      </c>
      <c r="F1268">
        <v>11</v>
      </c>
      <c r="G1268" t="s">
        <v>19</v>
      </c>
      <c r="H1268">
        <v>9.6000000000000002E-2</v>
      </c>
      <c r="I1268">
        <f t="shared" si="0"/>
        <v>3.3237162702904293</v>
      </c>
      <c r="J1268">
        <v>0.13214369411931637</v>
      </c>
      <c r="K1268">
        <f t="shared" si="1"/>
        <v>3.1907676194788122E-3</v>
      </c>
      <c r="L1268">
        <v>39.618679837032644</v>
      </c>
      <c r="M1268">
        <v>17.836565857784283</v>
      </c>
      <c r="N1268">
        <v>26.926161992053938</v>
      </c>
      <c r="O1268" t="s">
        <v>452</v>
      </c>
      <c r="P1268" t="s">
        <v>424</v>
      </c>
      <c r="Q1268" t="s">
        <v>19</v>
      </c>
      <c r="R1268" t="s">
        <v>453</v>
      </c>
      <c r="S1268" t="s">
        <v>454</v>
      </c>
      <c r="T1268" t="s">
        <v>36</v>
      </c>
    </row>
    <row r="1269" spans="1:20" x14ac:dyDescent="0.2">
      <c r="A1269" t="s">
        <v>15</v>
      </c>
      <c r="B1269" t="s">
        <v>57</v>
      </c>
      <c r="C1269" t="s">
        <v>17</v>
      </c>
      <c r="D1269" t="s">
        <v>57</v>
      </c>
      <c r="E1269" t="s">
        <v>58</v>
      </c>
      <c r="F1269">
        <v>11</v>
      </c>
      <c r="G1269" t="s">
        <v>19</v>
      </c>
      <c r="H1269">
        <v>9.6000000000000002E-2</v>
      </c>
      <c r="I1269">
        <f t="shared" si="0"/>
        <v>3.3709238596704183</v>
      </c>
      <c r="J1269">
        <v>0.13420430380937043</v>
      </c>
      <c r="K1269">
        <f t="shared" si="1"/>
        <v>3.2360869052836016E-3</v>
      </c>
      <c r="L1269">
        <v>39.939258717803</v>
      </c>
      <c r="M1269">
        <v>12.494280211237161</v>
      </c>
      <c r="N1269">
        <v>18.861422968091308</v>
      </c>
      <c r="O1269" t="s">
        <v>452</v>
      </c>
      <c r="P1269" t="s">
        <v>424</v>
      </c>
      <c r="Q1269" t="s">
        <v>19</v>
      </c>
      <c r="R1269" t="s">
        <v>453</v>
      </c>
      <c r="S1269" t="s">
        <v>454</v>
      </c>
      <c r="T1269" t="s">
        <v>36</v>
      </c>
    </row>
    <row r="1270" spans="1:20" x14ac:dyDescent="0.2">
      <c r="A1270" t="s">
        <v>15</v>
      </c>
      <c r="B1270" t="s">
        <v>57</v>
      </c>
      <c r="C1270" t="s">
        <v>17</v>
      </c>
      <c r="D1270" t="s">
        <v>57</v>
      </c>
      <c r="E1270" t="s">
        <v>58</v>
      </c>
      <c r="F1270">
        <v>11</v>
      </c>
      <c r="G1270" t="s">
        <v>19</v>
      </c>
      <c r="H1270">
        <v>9.6000000000000002E-2</v>
      </c>
      <c r="I1270">
        <f t="shared" si="0"/>
        <v>3.3709238596704183</v>
      </c>
      <c r="J1270">
        <v>0.13420430380937043</v>
      </c>
      <c r="K1270">
        <f t="shared" si="1"/>
        <v>3.2360869052836016E-3</v>
      </c>
      <c r="L1270">
        <v>39.939258717803</v>
      </c>
      <c r="M1270">
        <v>22.085703715336095</v>
      </c>
      <c r="N1270">
        <v>33.340680077612234</v>
      </c>
      <c r="O1270" t="s">
        <v>452</v>
      </c>
      <c r="P1270" t="s">
        <v>424</v>
      </c>
      <c r="Q1270" t="s">
        <v>19</v>
      </c>
      <c r="R1270" t="s">
        <v>453</v>
      </c>
      <c r="S1270" t="s">
        <v>454</v>
      </c>
      <c r="T1270" t="s">
        <v>36</v>
      </c>
    </row>
    <row r="1271" spans="1:20" x14ac:dyDescent="0.2">
      <c r="A1271" t="s">
        <v>15</v>
      </c>
      <c r="B1271" t="s">
        <v>57</v>
      </c>
      <c r="C1271" t="s">
        <v>17</v>
      </c>
      <c r="D1271" t="s">
        <v>57</v>
      </c>
      <c r="E1271" t="s">
        <v>58</v>
      </c>
      <c r="F1271">
        <v>11</v>
      </c>
      <c r="G1271" t="s">
        <v>19</v>
      </c>
      <c r="H1271">
        <v>9.6000000000000002E-2</v>
      </c>
      <c r="I1271">
        <f t="shared" si="0"/>
        <v>3.4201798424903056</v>
      </c>
      <c r="J1271">
        <v>0.13635731578404012</v>
      </c>
      <c r="K1271">
        <f t="shared" si="1"/>
        <v>3.2833726487906936E-3</v>
      </c>
      <c r="L1271">
        <v>40.27170343254592</v>
      </c>
      <c r="M1271">
        <v>19.15628288378765</v>
      </c>
      <c r="N1271">
        <v>28.918412894451166</v>
      </c>
      <c r="O1271" t="s">
        <v>452</v>
      </c>
      <c r="P1271" t="s">
        <v>424</v>
      </c>
      <c r="Q1271" t="s">
        <v>19</v>
      </c>
      <c r="R1271" t="s">
        <v>453</v>
      </c>
      <c r="S1271" t="s">
        <v>454</v>
      </c>
      <c r="T1271" t="s">
        <v>36</v>
      </c>
    </row>
    <row r="1272" spans="1:20" x14ac:dyDescent="0.2">
      <c r="A1272" t="s">
        <v>15</v>
      </c>
      <c r="B1272" t="s">
        <v>57</v>
      </c>
      <c r="C1272" t="s">
        <v>17</v>
      </c>
      <c r="D1272" t="s">
        <v>57</v>
      </c>
      <c r="E1272" t="s">
        <v>58</v>
      </c>
      <c r="F1272">
        <v>11</v>
      </c>
      <c r="G1272" t="s">
        <v>19</v>
      </c>
      <c r="H1272">
        <v>9.6000000000000002E-2</v>
      </c>
      <c r="I1272">
        <f t="shared" si="0"/>
        <v>3.4201798424903056</v>
      </c>
      <c r="J1272">
        <v>0.13635731578404012</v>
      </c>
      <c r="K1272">
        <f t="shared" si="1"/>
        <v>3.2833726487906936E-3</v>
      </c>
      <c r="L1272">
        <v>40.27170343254592</v>
      </c>
      <c r="M1272">
        <v>26.388289605104397</v>
      </c>
      <c r="N1272">
        <v>39.83588355883991</v>
      </c>
      <c r="O1272" t="s">
        <v>452</v>
      </c>
      <c r="P1272" t="s">
        <v>424</v>
      </c>
      <c r="Q1272" t="s">
        <v>19</v>
      </c>
      <c r="R1272" t="s">
        <v>453</v>
      </c>
      <c r="S1272" t="s">
        <v>454</v>
      </c>
      <c r="T1272" t="s">
        <v>36</v>
      </c>
    </row>
    <row r="1273" spans="1:20" x14ac:dyDescent="0.2">
      <c r="A1273" t="s">
        <v>15</v>
      </c>
      <c r="B1273" t="s">
        <v>57</v>
      </c>
      <c r="C1273" t="s">
        <v>17</v>
      </c>
      <c r="D1273" t="s">
        <v>57</v>
      </c>
      <c r="E1273" t="s">
        <v>58</v>
      </c>
      <c r="F1273">
        <v>11</v>
      </c>
      <c r="G1273" t="s">
        <v>19</v>
      </c>
      <c r="H1273">
        <v>9.6000000000000002E-2</v>
      </c>
      <c r="I1273">
        <f t="shared" si="0"/>
        <v>3.6745058493508131</v>
      </c>
      <c r="J1273">
        <v>0.14752120238591668</v>
      </c>
      <c r="K1273">
        <f t="shared" si="1"/>
        <v>3.5275256153767809E-3</v>
      </c>
      <c r="L1273">
        <v>41.956572233872549</v>
      </c>
      <c r="M1273">
        <v>23.714350894587056</v>
      </c>
      <c r="N1273">
        <v>35.79929336259471</v>
      </c>
      <c r="O1273" t="s">
        <v>452</v>
      </c>
      <c r="P1273" t="s">
        <v>424</v>
      </c>
      <c r="Q1273" t="s">
        <v>19</v>
      </c>
      <c r="R1273" t="s">
        <v>453</v>
      </c>
      <c r="S1273" t="s">
        <v>454</v>
      </c>
      <c r="T1273" t="s">
        <v>36</v>
      </c>
    </row>
    <row r="1274" spans="1:20" x14ac:dyDescent="0.2">
      <c r="A1274" t="s">
        <v>15</v>
      </c>
      <c r="B1274" t="s">
        <v>57</v>
      </c>
      <c r="C1274" t="s">
        <v>17</v>
      </c>
      <c r="D1274" t="s">
        <v>57</v>
      </c>
      <c r="E1274" t="s">
        <v>58</v>
      </c>
      <c r="F1274">
        <v>11</v>
      </c>
      <c r="G1274" t="s">
        <v>19</v>
      </c>
      <c r="H1274">
        <v>9.6000000000000002E-2</v>
      </c>
      <c r="I1274">
        <f t="shared" si="0"/>
        <v>3.7266957925361179</v>
      </c>
      <c r="J1274">
        <v>0.14982160439261707</v>
      </c>
      <c r="K1274">
        <f t="shared" si="1"/>
        <v>3.5776279608346734E-3</v>
      </c>
      <c r="L1274">
        <v>42.29606842665391</v>
      </c>
      <c r="M1274">
        <v>27.347097669517652</v>
      </c>
      <c r="N1274">
        <v>41.283304630111424</v>
      </c>
      <c r="O1274" t="s">
        <v>452</v>
      </c>
      <c r="P1274" t="s">
        <v>424</v>
      </c>
      <c r="Q1274" t="s">
        <v>19</v>
      </c>
      <c r="R1274" t="s">
        <v>453</v>
      </c>
      <c r="S1274" t="s">
        <v>454</v>
      </c>
      <c r="T1274" t="s">
        <v>36</v>
      </c>
    </row>
    <row r="1275" spans="1:20" x14ac:dyDescent="0.2">
      <c r="A1275" t="s">
        <v>15</v>
      </c>
      <c r="B1275" t="s">
        <v>57</v>
      </c>
      <c r="C1275" t="s">
        <v>17</v>
      </c>
      <c r="D1275" t="s">
        <v>57</v>
      </c>
      <c r="E1275" t="s">
        <v>58</v>
      </c>
      <c r="F1275">
        <v>11</v>
      </c>
      <c r="G1275" t="s">
        <v>19</v>
      </c>
      <c r="H1275">
        <v>9.6000000000000002E-2</v>
      </c>
      <c r="I1275">
        <f t="shared" si="0"/>
        <v>4.1200163837175152</v>
      </c>
      <c r="J1275">
        <v>0.16725628393156317</v>
      </c>
      <c r="K1275">
        <f t="shared" si="1"/>
        <v>3.9552157283688147E-3</v>
      </c>
      <c r="L1275">
        <v>44.791953125428378</v>
      </c>
      <c r="M1275">
        <v>23.714350894587056</v>
      </c>
      <c r="N1275">
        <v>35.79929336259471</v>
      </c>
      <c r="O1275" t="s">
        <v>452</v>
      </c>
      <c r="P1275" t="s">
        <v>424</v>
      </c>
      <c r="Q1275" t="s">
        <v>19</v>
      </c>
      <c r="R1275" t="s">
        <v>453</v>
      </c>
      <c r="S1275" t="s">
        <v>454</v>
      </c>
      <c r="T1275" t="s">
        <v>36</v>
      </c>
    </row>
    <row r="1276" spans="1:20" x14ac:dyDescent="0.2">
      <c r="A1276" t="s">
        <v>15</v>
      </c>
      <c r="B1276" t="s">
        <v>57</v>
      </c>
      <c r="C1276" t="s">
        <v>17</v>
      </c>
      <c r="D1276" t="s">
        <v>57</v>
      </c>
      <c r="E1276" t="s">
        <v>58</v>
      </c>
      <c r="F1276">
        <v>11</v>
      </c>
      <c r="G1276" t="s">
        <v>19</v>
      </c>
      <c r="H1276">
        <v>9.6000000000000002E-2</v>
      </c>
      <c r="I1276">
        <f t="shared" si="0"/>
        <v>4.1802181161392866</v>
      </c>
      <c r="J1276">
        <v>0.16993954200840486</v>
      </c>
      <c r="K1276">
        <f t="shared" si="1"/>
        <v>4.0130093914937147E-3</v>
      </c>
      <c r="L1276">
        <v>45.164790492911223</v>
      </c>
      <c r="M1276">
        <v>28.34074364567665</v>
      </c>
      <c r="N1276">
        <v>42.783317173452708</v>
      </c>
      <c r="O1276" t="s">
        <v>452</v>
      </c>
      <c r="P1276" t="s">
        <v>424</v>
      </c>
      <c r="Q1276" t="s">
        <v>19</v>
      </c>
      <c r="R1276" t="s">
        <v>453</v>
      </c>
      <c r="S1276" t="s">
        <v>454</v>
      </c>
      <c r="T1276" t="s">
        <v>36</v>
      </c>
    </row>
    <row r="1277" spans="1:20" x14ac:dyDescent="0.2">
      <c r="A1277" t="s">
        <v>15</v>
      </c>
      <c r="B1277" t="s">
        <v>57</v>
      </c>
      <c r="C1277" t="s">
        <v>17</v>
      </c>
      <c r="D1277" t="s">
        <v>57</v>
      </c>
      <c r="E1277" t="s">
        <v>58</v>
      </c>
      <c r="F1277">
        <v>11</v>
      </c>
      <c r="G1277" t="s">
        <v>19</v>
      </c>
      <c r="H1277">
        <v>9.6000000000000002E-2</v>
      </c>
      <c r="I1277">
        <f t="shared" si="0"/>
        <v>4.2412995170499794</v>
      </c>
      <c r="J1277">
        <v>0.17266584704131735</v>
      </c>
      <c r="K1277">
        <f t="shared" si="1"/>
        <v>4.0716475363679807E-3</v>
      </c>
      <c r="L1277">
        <v>45.540731268325452</v>
      </c>
      <c r="M1277">
        <v>12.948254940363062</v>
      </c>
      <c r="N1277">
        <v>19.546745310643473</v>
      </c>
      <c r="O1277" t="s">
        <v>452</v>
      </c>
      <c r="P1277" t="s">
        <v>424</v>
      </c>
      <c r="Q1277" t="s">
        <v>19</v>
      </c>
      <c r="R1277" t="s">
        <v>453</v>
      </c>
      <c r="S1277" t="s">
        <v>454</v>
      </c>
      <c r="T1277" t="s">
        <v>36</v>
      </c>
    </row>
    <row r="1278" spans="1:20" x14ac:dyDescent="0.2">
      <c r="A1278" t="s">
        <v>15</v>
      </c>
      <c r="B1278" t="s">
        <v>57</v>
      </c>
      <c r="C1278" t="s">
        <v>17</v>
      </c>
      <c r="D1278" t="s">
        <v>57</v>
      </c>
      <c r="E1278" t="s">
        <v>58</v>
      </c>
      <c r="F1278">
        <v>11</v>
      </c>
      <c r="G1278" t="s">
        <v>19</v>
      </c>
      <c r="H1278">
        <v>9.6000000000000002E-2</v>
      </c>
      <c r="I1278">
        <f t="shared" si="0"/>
        <v>4.9650536205354028</v>
      </c>
      <c r="J1278">
        <v>0.20524776822294591</v>
      </c>
      <c r="K1278">
        <f t="shared" si="1"/>
        <v>4.766451475713987E-3</v>
      </c>
      <c r="L1278">
        <v>49.831045597052963</v>
      </c>
      <c r="M1278">
        <v>29.36373132784356</v>
      </c>
      <c r="N1278">
        <v>44.327624091360939</v>
      </c>
      <c r="O1278" t="s">
        <v>452</v>
      </c>
      <c r="P1278" t="s">
        <v>424</v>
      </c>
      <c r="Q1278" t="s">
        <v>19</v>
      </c>
      <c r="R1278" t="s">
        <v>453</v>
      </c>
      <c r="S1278" t="s">
        <v>454</v>
      </c>
      <c r="T1278" t="s">
        <v>36</v>
      </c>
    </row>
    <row r="1279" spans="1:20" x14ac:dyDescent="0.2">
      <c r="A1279" t="s">
        <v>15</v>
      </c>
      <c r="B1279" t="s">
        <v>57</v>
      </c>
      <c r="C1279" t="s">
        <v>17</v>
      </c>
      <c r="D1279" t="s">
        <v>57</v>
      </c>
      <c r="E1279" t="s">
        <v>58</v>
      </c>
      <c r="F1279">
        <v>11</v>
      </c>
      <c r="G1279" t="s">
        <v>19</v>
      </c>
      <c r="H1279">
        <v>9.6000000000000002E-2</v>
      </c>
      <c r="I1279">
        <f t="shared" si="0"/>
        <v>4.9650536205354028</v>
      </c>
      <c r="J1279">
        <v>0.20524776822294591</v>
      </c>
      <c r="K1279">
        <f t="shared" si="1"/>
        <v>4.766451475713987E-3</v>
      </c>
      <c r="L1279">
        <v>49.831045597052963</v>
      </c>
      <c r="M1279">
        <v>9.7366877288650802</v>
      </c>
      <c r="N1279">
        <v>14.698548652460881</v>
      </c>
      <c r="O1279" t="s">
        <v>452</v>
      </c>
      <c r="P1279" t="s">
        <v>424</v>
      </c>
      <c r="Q1279" t="s">
        <v>19</v>
      </c>
      <c r="R1279" t="s">
        <v>453</v>
      </c>
      <c r="S1279" t="s">
        <v>454</v>
      </c>
      <c r="T1279" t="s">
        <v>36</v>
      </c>
    </row>
    <row r="1280" spans="1:20" x14ac:dyDescent="0.2">
      <c r="A1280" t="s">
        <v>15</v>
      </c>
      <c r="B1280" t="s">
        <v>57</v>
      </c>
      <c r="C1280" t="s">
        <v>17</v>
      </c>
      <c r="D1280" t="s">
        <v>57</v>
      </c>
      <c r="E1280" t="s">
        <v>58</v>
      </c>
      <c r="F1280">
        <v>11</v>
      </c>
      <c r="G1280" t="s">
        <v>19</v>
      </c>
      <c r="H1280">
        <v>9.6000000000000002E-2</v>
      </c>
      <c r="I1280">
        <f t="shared" si="0"/>
        <v>4.9650536205354028</v>
      </c>
      <c r="J1280">
        <v>0.20524776822294591</v>
      </c>
      <c r="K1280">
        <f t="shared" si="1"/>
        <v>4.766451475713987E-3</v>
      </c>
      <c r="L1280">
        <v>49.831045597052963</v>
      </c>
      <c r="M1280">
        <v>48.340511529436881</v>
      </c>
      <c r="N1280">
        <v>72.975058909801859</v>
      </c>
      <c r="O1280" t="s">
        <v>452</v>
      </c>
      <c r="P1280" t="s">
        <v>424</v>
      </c>
      <c r="Q1280" t="s">
        <v>19</v>
      </c>
      <c r="R1280" t="s">
        <v>453</v>
      </c>
      <c r="S1280" t="s">
        <v>454</v>
      </c>
      <c r="T1280" t="s">
        <v>36</v>
      </c>
    </row>
    <row r="1281" spans="1:20" x14ac:dyDescent="0.2">
      <c r="A1281" t="s">
        <v>15</v>
      </c>
      <c r="B1281" t="s">
        <v>57</v>
      </c>
      <c r="C1281" t="s">
        <v>17</v>
      </c>
      <c r="D1281" t="s">
        <v>57</v>
      </c>
      <c r="E1281" t="s">
        <v>58</v>
      </c>
      <c r="F1281">
        <v>11</v>
      </c>
      <c r="G1281" t="s">
        <v>19</v>
      </c>
      <c r="H1281">
        <v>9.6000000000000002E-2</v>
      </c>
      <c r="I1281">
        <f t="shared" si="0"/>
        <v>5.0376030479368383</v>
      </c>
      <c r="J1281">
        <v>0.20854051584887848</v>
      </c>
      <c r="K1281">
        <f t="shared" si="1"/>
        <v>4.836098926019365E-3</v>
      </c>
      <c r="L1281">
        <v>50.245827149607663</v>
      </c>
      <c r="M1281">
        <v>8.1491299196165574</v>
      </c>
      <c r="N1281">
        <v>12.301964069733019</v>
      </c>
      <c r="O1281" t="s">
        <v>452</v>
      </c>
      <c r="P1281" t="s">
        <v>424</v>
      </c>
      <c r="Q1281" t="s">
        <v>19</v>
      </c>
      <c r="R1281" t="s">
        <v>453</v>
      </c>
      <c r="S1281" t="s">
        <v>454</v>
      </c>
      <c r="T1281" t="s">
        <v>36</v>
      </c>
    </row>
    <row r="1282" spans="1:20" x14ac:dyDescent="0.2">
      <c r="A1282" t="s">
        <v>15</v>
      </c>
      <c r="B1282" t="s">
        <v>57</v>
      </c>
      <c r="C1282" t="s">
        <v>17</v>
      </c>
      <c r="D1282" t="s">
        <v>57</v>
      </c>
      <c r="E1282" t="s">
        <v>58</v>
      </c>
      <c r="F1282">
        <v>11</v>
      </c>
      <c r="G1282" t="s">
        <v>19</v>
      </c>
      <c r="H1282">
        <v>9.6000000000000002E-2</v>
      </c>
      <c r="I1282">
        <f t="shared" si="0"/>
        <v>5.0376030479368383</v>
      </c>
      <c r="J1282">
        <v>0.20854051584887848</v>
      </c>
      <c r="K1282">
        <f t="shared" si="1"/>
        <v>4.836098926019365E-3</v>
      </c>
      <c r="L1282">
        <v>50.245827149607663</v>
      </c>
      <c r="M1282">
        <v>7.3233744699384999</v>
      </c>
      <c r="N1282">
        <v>11.055399838639781</v>
      </c>
      <c r="O1282" t="s">
        <v>452</v>
      </c>
      <c r="P1282" t="s">
        <v>424</v>
      </c>
      <c r="Q1282" t="s">
        <v>19</v>
      </c>
      <c r="R1282" t="s">
        <v>453</v>
      </c>
      <c r="S1282" t="s">
        <v>454</v>
      </c>
      <c r="T1282" t="s">
        <v>36</v>
      </c>
    </row>
    <row r="1283" spans="1:20" x14ac:dyDescent="0.2">
      <c r="A1283" t="s">
        <v>15</v>
      </c>
      <c r="B1283" t="s">
        <v>57</v>
      </c>
      <c r="C1283" t="s">
        <v>17</v>
      </c>
      <c r="D1283" t="s">
        <v>57</v>
      </c>
      <c r="E1283" t="s">
        <v>58</v>
      </c>
      <c r="F1283">
        <v>11</v>
      </c>
      <c r="G1283" t="s">
        <v>19</v>
      </c>
      <c r="H1283">
        <v>9.6000000000000002E-2</v>
      </c>
      <c r="I1283">
        <f t="shared" si="0"/>
        <v>5.1091534080780194</v>
      </c>
      <c r="J1283">
        <v>0.21179243498577716</v>
      </c>
      <c r="K1283">
        <f t="shared" si="1"/>
        <v>4.9047872717548988E-3</v>
      </c>
      <c r="L1283">
        <v>50.652396755088198</v>
      </c>
      <c r="M1283">
        <v>19.84774820563036</v>
      </c>
      <c r="N1283">
        <v>29.962252129888903</v>
      </c>
      <c r="O1283" t="s">
        <v>452</v>
      </c>
      <c r="P1283" t="s">
        <v>424</v>
      </c>
      <c r="Q1283" t="s">
        <v>19</v>
      </c>
      <c r="R1283" t="s">
        <v>453</v>
      </c>
      <c r="S1283" t="s">
        <v>454</v>
      </c>
      <c r="T1283" t="s">
        <v>36</v>
      </c>
    </row>
    <row r="1284" spans="1:20" x14ac:dyDescent="0.2">
      <c r="A1284" t="s">
        <v>15</v>
      </c>
      <c r="B1284" t="s">
        <v>57</v>
      </c>
      <c r="C1284" t="s">
        <v>17</v>
      </c>
      <c r="D1284" t="s">
        <v>57</v>
      </c>
      <c r="E1284" t="s">
        <v>58</v>
      </c>
      <c r="F1284">
        <v>11</v>
      </c>
      <c r="G1284" t="s">
        <v>19</v>
      </c>
      <c r="H1284">
        <v>9.6000000000000002E-2</v>
      </c>
      <c r="I1284">
        <f t="shared" si="0"/>
        <v>5.1091534080780194</v>
      </c>
      <c r="J1284">
        <v>0.21179243498577716</v>
      </c>
      <c r="K1284">
        <f t="shared" si="1"/>
        <v>4.9047872717548988E-3</v>
      </c>
      <c r="L1284">
        <v>50.652396755088198</v>
      </c>
      <c r="M1284">
        <v>57.757879682678535</v>
      </c>
      <c r="N1284">
        <v>87.191561259794824</v>
      </c>
      <c r="O1284" t="s">
        <v>452</v>
      </c>
      <c r="P1284" t="s">
        <v>424</v>
      </c>
      <c r="Q1284" t="s">
        <v>19</v>
      </c>
      <c r="R1284" t="s">
        <v>453</v>
      </c>
      <c r="S1284" t="s">
        <v>454</v>
      </c>
      <c r="T1284" t="s">
        <v>36</v>
      </c>
    </row>
    <row r="1285" spans="1:20" x14ac:dyDescent="0.2">
      <c r="A1285" t="s">
        <v>15</v>
      </c>
      <c r="B1285" t="s">
        <v>57</v>
      </c>
      <c r="C1285" t="s">
        <v>17</v>
      </c>
      <c r="D1285" t="s">
        <v>57</v>
      </c>
      <c r="E1285" t="s">
        <v>58</v>
      </c>
      <c r="F1285">
        <v>11</v>
      </c>
      <c r="G1285" t="s">
        <v>19</v>
      </c>
      <c r="H1285">
        <v>9.6000000000000002E-2</v>
      </c>
      <c r="I1285">
        <f t="shared" ref="I1285:I1322" si="2">K1285*100/H1285</f>
        <v>5.2574353757856072</v>
      </c>
      <c r="J1285">
        <v>0.21854578934315505</v>
      </c>
      <c r="K1285">
        <f t="shared" ref="K1285:K1322" si="3">0.0051*L1285^1.75*10^-3</f>
        <v>5.047137960754183E-3</v>
      </c>
      <c r="L1285">
        <v>51.487286014054753</v>
      </c>
      <c r="M1285">
        <v>12.948254940363062</v>
      </c>
      <c r="N1285">
        <v>19.546745310643473</v>
      </c>
      <c r="O1285" t="s">
        <v>452</v>
      </c>
      <c r="P1285" t="s">
        <v>424</v>
      </c>
      <c r="Q1285" t="s">
        <v>19</v>
      </c>
      <c r="R1285" t="s">
        <v>453</v>
      </c>
      <c r="S1285" t="s">
        <v>454</v>
      </c>
      <c r="T1285" t="s">
        <v>36</v>
      </c>
    </row>
    <row r="1286" spans="1:20" x14ac:dyDescent="0.2">
      <c r="A1286" t="s">
        <v>15</v>
      </c>
      <c r="B1286" t="s">
        <v>57</v>
      </c>
      <c r="C1286" t="s">
        <v>17</v>
      </c>
      <c r="D1286" t="s">
        <v>57</v>
      </c>
      <c r="E1286" t="s">
        <v>58</v>
      </c>
      <c r="F1286">
        <v>11</v>
      </c>
      <c r="G1286" t="s">
        <v>19</v>
      </c>
      <c r="H1286">
        <v>9.6000000000000002E-2</v>
      </c>
      <c r="I1286">
        <f t="shared" si="2"/>
        <v>5.5692785908990698</v>
      </c>
      <c r="J1286">
        <v>0.23280829137732484</v>
      </c>
      <c r="K1286">
        <f t="shared" si="3"/>
        <v>5.3465074472631071E-3</v>
      </c>
      <c r="L1286">
        <v>53.210825926679433</v>
      </c>
      <c r="M1286">
        <v>39.040128791325678</v>
      </c>
      <c r="N1286">
        <v>58.935158281442177</v>
      </c>
      <c r="O1286" t="s">
        <v>452</v>
      </c>
      <c r="P1286" t="s">
        <v>424</v>
      </c>
      <c r="Q1286" t="s">
        <v>19</v>
      </c>
      <c r="R1286" t="s">
        <v>453</v>
      </c>
      <c r="S1286" t="s">
        <v>454</v>
      </c>
      <c r="T1286" t="s">
        <v>36</v>
      </c>
    </row>
    <row r="1287" spans="1:20" x14ac:dyDescent="0.2">
      <c r="A1287" t="s">
        <v>15</v>
      </c>
      <c r="B1287" t="s">
        <v>57</v>
      </c>
      <c r="C1287" t="s">
        <v>17</v>
      </c>
      <c r="D1287" t="s">
        <v>57</v>
      </c>
      <c r="E1287" t="s">
        <v>58</v>
      </c>
      <c r="F1287">
        <v>11</v>
      </c>
      <c r="G1287" t="s">
        <v>19</v>
      </c>
      <c r="H1287">
        <v>9.6000000000000002E-2</v>
      </c>
      <c r="I1287">
        <f t="shared" si="2"/>
        <v>5.8972419069747719</v>
      </c>
      <c r="J1287">
        <v>0.24789196123887769</v>
      </c>
      <c r="K1287">
        <f t="shared" si="3"/>
        <v>5.6613522306957808E-3</v>
      </c>
      <c r="L1287">
        <v>54.979400506359241</v>
      </c>
      <c r="M1287">
        <v>13.903087041556251</v>
      </c>
      <c r="N1287">
        <v>20.9881642495207</v>
      </c>
      <c r="O1287" t="s">
        <v>452</v>
      </c>
      <c r="P1287" t="s">
        <v>424</v>
      </c>
      <c r="Q1287" t="s">
        <v>19</v>
      </c>
      <c r="R1287" t="s">
        <v>453</v>
      </c>
      <c r="S1287" t="s">
        <v>454</v>
      </c>
      <c r="T1287" t="s">
        <v>36</v>
      </c>
    </row>
    <row r="1288" spans="1:20" x14ac:dyDescent="0.2">
      <c r="A1288" t="s">
        <v>15</v>
      </c>
      <c r="B1288" t="s">
        <v>57</v>
      </c>
      <c r="C1288" t="s">
        <v>17</v>
      </c>
      <c r="D1288" t="s">
        <v>57</v>
      </c>
      <c r="E1288" t="s">
        <v>58</v>
      </c>
      <c r="F1288">
        <v>11</v>
      </c>
      <c r="G1288" t="s">
        <v>19</v>
      </c>
      <c r="H1288">
        <v>9.6000000000000002E-2</v>
      </c>
      <c r="I1288">
        <f t="shared" si="2"/>
        <v>5.9834124816145291</v>
      </c>
      <c r="J1288">
        <v>0.25186884086063532</v>
      </c>
      <c r="K1288">
        <f t="shared" si="3"/>
        <v>5.7440759823499474E-3</v>
      </c>
      <c r="L1288">
        <v>55.437035718049479</v>
      </c>
      <c r="M1288">
        <v>19.84774820563036</v>
      </c>
      <c r="N1288">
        <v>29.962252129888903</v>
      </c>
      <c r="O1288" t="s">
        <v>452</v>
      </c>
      <c r="P1288" t="s">
        <v>424</v>
      </c>
      <c r="Q1288" t="s">
        <v>19</v>
      </c>
      <c r="R1288" t="s">
        <v>453</v>
      </c>
      <c r="S1288" t="s">
        <v>454</v>
      </c>
      <c r="T1288" t="s">
        <v>36</v>
      </c>
    </row>
    <row r="1289" spans="1:20" x14ac:dyDescent="0.2">
      <c r="A1289" t="s">
        <v>15</v>
      </c>
      <c r="B1289" t="s">
        <v>57</v>
      </c>
      <c r="C1289" t="s">
        <v>17</v>
      </c>
      <c r="D1289" t="s">
        <v>57</v>
      </c>
      <c r="E1289" t="s">
        <v>58</v>
      </c>
      <c r="F1289">
        <v>11</v>
      </c>
      <c r="G1289" t="s">
        <v>19</v>
      </c>
      <c r="H1289">
        <v>9.6000000000000002E-2</v>
      </c>
      <c r="I1289">
        <f t="shared" si="2"/>
        <v>5.9834124816145291</v>
      </c>
      <c r="J1289">
        <v>0.25186884086063532</v>
      </c>
      <c r="K1289">
        <f t="shared" si="3"/>
        <v>5.7440759823499474E-3</v>
      </c>
      <c r="L1289">
        <v>55.437035718049479</v>
      </c>
      <c r="M1289">
        <v>36.358942368968243</v>
      </c>
      <c r="N1289">
        <v>54.887626906012919</v>
      </c>
      <c r="O1289" t="s">
        <v>452</v>
      </c>
      <c r="P1289" t="s">
        <v>424</v>
      </c>
      <c r="Q1289" t="s">
        <v>19</v>
      </c>
      <c r="R1289" t="s">
        <v>453</v>
      </c>
      <c r="S1289" t="s">
        <v>454</v>
      </c>
      <c r="T1289" t="s">
        <v>36</v>
      </c>
    </row>
    <row r="1290" spans="1:20" x14ac:dyDescent="0.2">
      <c r="A1290" t="s">
        <v>15</v>
      </c>
      <c r="B1290" t="s">
        <v>57</v>
      </c>
      <c r="C1290" t="s">
        <v>17</v>
      </c>
      <c r="D1290" t="s">
        <v>57</v>
      </c>
      <c r="E1290" t="s">
        <v>58</v>
      </c>
      <c r="F1290">
        <v>11</v>
      </c>
      <c r="G1290" t="s">
        <v>19</v>
      </c>
      <c r="H1290">
        <v>9.6000000000000002E-2</v>
      </c>
      <c r="I1290">
        <f t="shared" si="2"/>
        <v>5.9834124816145291</v>
      </c>
      <c r="J1290">
        <v>0.25186884086063532</v>
      </c>
      <c r="K1290">
        <f t="shared" si="3"/>
        <v>5.7440759823499474E-3</v>
      </c>
      <c r="L1290">
        <v>55.437035718049479</v>
      </c>
      <c r="M1290">
        <v>43.442143086498156</v>
      </c>
      <c r="N1290">
        <v>65.580459341535075</v>
      </c>
      <c r="O1290" t="s">
        <v>452</v>
      </c>
      <c r="P1290" t="s">
        <v>424</v>
      </c>
      <c r="Q1290" t="s">
        <v>19</v>
      </c>
      <c r="R1290" t="s">
        <v>453</v>
      </c>
      <c r="S1290" t="s">
        <v>454</v>
      </c>
      <c r="T1290" t="s">
        <v>36</v>
      </c>
    </row>
    <row r="1291" spans="1:20" x14ac:dyDescent="0.2">
      <c r="A1291" t="s">
        <v>15</v>
      </c>
      <c r="B1291" t="s">
        <v>57</v>
      </c>
      <c r="C1291" t="s">
        <v>17</v>
      </c>
      <c r="D1291" t="s">
        <v>57</v>
      </c>
      <c r="E1291" t="s">
        <v>58</v>
      </c>
      <c r="F1291">
        <v>11</v>
      </c>
      <c r="G1291" t="s">
        <v>19</v>
      </c>
      <c r="H1291">
        <v>9.6000000000000002E-2</v>
      </c>
      <c r="I1291">
        <f t="shared" si="2"/>
        <v>6.708863304475905</v>
      </c>
      <c r="J1291">
        <v>0.28556333380673288</v>
      </c>
      <c r="K1291">
        <f t="shared" si="3"/>
        <v>6.440508772296869E-3</v>
      </c>
      <c r="L1291">
        <v>59.183412111318269</v>
      </c>
      <c r="M1291">
        <v>5.3163215619292643</v>
      </c>
      <c r="N1291">
        <v>8.0255435222068545</v>
      </c>
      <c r="O1291" t="s">
        <v>452</v>
      </c>
      <c r="P1291" t="s">
        <v>424</v>
      </c>
      <c r="Q1291" t="s">
        <v>19</v>
      </c>
      <c r="R1291" t="s">
        <v>453</v>
      </c>
      <c r="S1291" t="s">
        <v>454</v>
      </c>
      <c r="T1291" t="s">
        <v>36</v>
      </c>
    </row>
    <row r="1292" spans="1:20" x14ac:dyDescent="0.2">
      <c r="A1292" t="s">
        <v>15</v>
      </c>
      <c r="B1292" t="s">
        <v>57</v>
      </c>
      <c r="C1292" t="s">
        <v>17</v>
      </c>
      <c r="D1292" t="s">
        <v>57</v>
      </c>
      <c r="E1292" t="s">
        <v>58</v>
      </c>
      <c r="F1292">
        <v>11</v>
      </c>
      <c r="G1292" t="s">
        <v>19</v>
      </c>
      <c r="H1292">
        <v>9.6000000000000002E-2</v>
      </c>
      <c r="I1292">
        <f t="shared" si="2"/>
        <v>6.8068933014211748</v>
      </c>
      <c r="J1292">
        <v>0.2901445674912041</v>
      </c>
      <c r="K1292">
        <f t="shared" si="3"/>
        <v>6.5346175693643286E-3</v>
      </c>
      <c r="L1292">
        <v>59.676040497234936</v>
      </c>
      <c r="M1292">
        <v>18.484650422635109</v>
      </c>
      <c r="N1292">
        <v>27.904513436881373</v>
      </c>
      <c r="O1292" t="s">
        <v>452</v>
      </c>
      <c r="P1292" t="s">
        <v>424</v>
      </c>
      <c r="Q1292" t="s">
        <v>19</v>
      </c>
      <c r="R1292" t="s">
        <v>453</v>
      </c>
      <c r="S1292" t="s">
        <v>454</v>
      </c>
      <c r="T1292" t="s">
        <v>36</v>
      </c>
    </row>
    <row r="1293" spans="1:20" x14ac:dyDescent="0.2">
      <c r="A1293" t="s">
        <v>15</v>
      </c>
      <c r="B1293" t="s">
        <v>57</v>
      </c>
      <c r="C1293" t="s">
        <v>17</v>
      </c>
      <c r="D1293" t="s">
        <v>57</v>
      </c>
      <c r="E1293" t="s">
        <v>58</v>
      </c>
      <c r="F1293">
        <v>11</v>
      </c>
      <c r="G1293" t="s">
        <v>19</v>
      </c>
      <c r="H1293">
        <v>9.6000000000000002E-2</v>
      </c>
      <c r="I1293">
        <f t="shared" si="2"/>
        <v>6.8068933014211748</v>
      </c>
      <c r="J1293">
        <v>0.2901445674912041</v>
      </c>
      <c r="K1293">
        <f t="shared" si="3"/>
        <v>6.5346175693643286E-3</v>
      </c>
      <c r="L1293">
        <v>59.676040497234936</v>
      </c>
      <c r="M1293">
        <v>82.472895395774714</v>
      </c>
      <c r="N1293">
        <v>124.50146284247856</v>
      </c>
      <c r="O1293" t="s">
        <v>452</v>
      </c>
      <c r="P1293" t="s">
        <v>424</v>
      </c>
      <c r="Q1293" t="s">
        <v>19</v>
      </c>
      <c r="R1293" t="s">
        <v>453</v>
      </c>
      <c r="S1293" t="s">
        <v>454</v>
      </c>
      <c r="T1293" t="s">
        <v>36</v>
      </c>
    </row>
    <row r="1294" spans="1:20" x14ac:dyDescent="0.2">
      <c r="A1294" t="s">
        <v>15</v>
      </c>
      <c r="B1294" t="s">
        <v>57</v>
      </c>
      <c r="C1294" t="s">
        <v>17</v>
      </c>
      <c r="D1294" t="s">
        <v>57</v>
      </c>
      <c r="E1294" t="s">
        <v>58</v>
      </c>
      <c r="F1294">
        <v>11</v>
      </c>
      <c r="G1294" t="s">
        <v>19</v>
      </c>
      <c r="H1294">
        <v>9.6000000000000002E-2</v>
      </c>
      <c r="I1294">
        <f t="shared" si="2"/>
        <v>6.9063557139434177</v>
      </c>
      <c r="J1294">
        <v>0.29479929696307894</v>
      </c>
      <c r="K1294">
        <f t="shared" si="3"/>
        <v>6.6301014853856807E-3</v>
      </c>
      <c r="L1294">
        <v>60.172769402502439</v>
      </c>
      <c r="M1294">
        <v>50.096944893853205</v>
      </c>
      <c r="N1294">
        <v>75.626578808621531</v>
      </c>
      <c r="O1294" t="s">
        <v>452</v>
      </c>
      <c r="P1294" t="s">
        <v>424</v>
      </c>
      <c r="Q1294" t="s">
        <v>19</v>
      </c>
      <c r="R1294" t="s">
        <v>453</v>
      </c>
      <c r="S1294" t="s">
        <v>454</v>
      </c>
      <c r="T1294" t="s">
        <v>36</v>
      </c>
    </row>
    <row r="1295" spans="1:20" x14ac:dyDescent="0.2">
      <c r="A1295" t="s">
        <v>15</v>
      </c>
      <c r="B1295" t="s">
        <v>57</v>
      </c>
      <c r="C1295" t="s">
        <v>17</v>
      </c>
      <c r="D1295" t="s">
        <v>57</v>
      </c>
      <c r="E1295" t="s">
        <v>58</v>
      </c>
      <c r="F1295">
        <v>11</v>
      </c>
      <c r="G1295" t="s">
        <v>19</v>
      </c>
      <c r="H1295">
        <v>9.6000000000000002E-2</v>
      </c>
      <c r="I1295">
        <f t="shared" si="2"/>
        <v>6.9063557139434177</v>
      </c>
      <c r="J1295">
        <v>0.29479929696307894</v>
      </c>
      <c r="K1295">
        <f t="shared" si="3"/>
        <v>6.6301014853856807E-3</v>
      </c>
      <c r="L1295">
        <v>60.172769402502439</v>
      </c>
      <c r="M1295">
        <v>39.040128791325678</v>
      </c>
      <c r="N1295">
        <v>58.935158281442177</v>
      </c>
      <c r="O1295" t="s">
        <v>452</v>
      </c>
      <c r="P1295" t="s">
        <v>424</v>
      </c>
      <c r="Q1295" t="s">
        <v>19</v>
      </c>
      <c r="R1295" t="s">
        <v>453</v>
      </c>
      <c r="S1295" t="s">
        <v>454</v>
      </c>
      <c r="T1295" t="s">
        <v>36</v>
      </c>
    </row>
    <row r="1296" spans="1:20" x14ac:dyDescent="0.2">
      <c r="A1296" t="s">
        <v>15</v>
      </c>
      <c r="B1296" t="s">
        <v>57</v>
      </c>
      <c r="C1296" t="s">
        <v>17</v>
      </c>
      <c r="D1296" t="s">
        <v>57</v>
      </c>
      <c r="E1296" t="s">
        <v>58</v>
      </c>
      <c r="F1296">
        <v>11</v>
      </c>
      <c r="G1296" t="s">
        <v>19</v>
      </c>
      <c r="H1296">
        <v>9.6000000000000002E-2</v>
      </c>
      <c r="I1296">
        <f t="shared" si="2"/>
        <v>7.00444844453245</v>
      </c>
      <c r="J1296">
        <v>0.29939631002519862</v>
      </c>
      <c r="K1296">
        <f t="shared" si="3"/>
        <v>6.7242705067511524E-3</v>
      </c>
      <c r="L1296">
        <v>60.65966394687532</v>
      </c>
      <c r="M1296">
        <v>23.714350894587056</v>
      </c>
      <c r="N1296">
        <v>35.79929336259471</v>
      </c>
      <c r="O1296" t="s">
        <v>452</v>
      </c>
      <c r="P1296" t="s">
        <v>424</v>
      </c>
      <c r="Q1296" t="s">
        <v>19</v>
      </c>
      <c r="R1296" t="s">
        <v>453</v>
      </c>
      <c r="S1296" t="s">
        <v>454</v>
      </c>
      <c r="T1296" t="s">
        <v>36</v>
      </c>
    </row>
    <row r="1297" spans="1:20" x14ac:dyDescent="0.2">
      <c r="A1297" t="s">
        <v>15</v>
      </c>
      <c r="B1297" t="s">
        <v>57</v>
      </c>
      <c r="C1297" t="s">
        <v>17</v>
      </c>
      <c r="D1297" t="s">
        <v>57</v>
      </c>
      <c r="E1297" t="s">
        <v>58</v>
      </c>
      <c r="F1297">
        <v>11</v>
      </c>
      <c r="G1297" t="s">
        <v>19</v>
      </c>
      <c r="H1297">
        <v>9.6000000000000002E-2</v>
      </c>
      <c r="I1297">
        <f t="shared" si="2"/>
        <v>7.3130567408312821</v>
      </c>
      <c r="J1297">
        <v>0.31389936957862857</v>
      </c>
      <c r="K1297">
        <f t="shared" si="3"/>
        <v>7.0205344711980313E-3</v>
      </c>
      <c r="L1297">
        <v>62.172738929396075</v>
      </c>
      <c r="M1297">
        <v>37.68003015747577</v>
      </c>
      <c r="N1297">
        <v>56.881947117801538</v>
      </c>
      <c r="O1297" t="s">
        <v>452</v>
      </c>
      <c r="P1297" t="s">
        <v>424</v>
      </c>
      <c r="Q1297" t="s">
        <v>19</v>
      </c>
      <c r="R1297" t="s">
        <v>453</v>
      </c>
      <c r="S1297" t="s">
        <v>454</v>
      </c>
      <c r="T1297" t="s">
        <v>36</v>
      </c>
    </row>
    <row r="1298" spans="1:20" x14ac:dyDescent="0.2">
      <c r="A1298" t="s">
        <v>15</v>
      </c>
      <c r="B1298" t="s">
        <v>57</v>
      </c>
      <c r="C1298" t="s">
        <v>17</v>
      </c>
      <c r="D1298" t="s">
        <v>57</v>
      </c>
      <c r="E1298" t="s">
        <v>58</v>
      </c>
      <c r="F1298">
        <v>11</v>
      </c>
      <c r="G1298" t="s">
        <v>19</v>
      </c>
      <c r="H1298">
        <v>9.6000000000000002E-2</v>
      </c>
      <c r="I1298">
        <f t="shared" si="2"/>
        <v>7.9684516726436119</v>
      </c>
      <c r="J1298">
        <v>0.34489463874886306</v>
      </c>
      <c r="K1298">
        <f t="shared" si="3"/>
        <v>7.6497136057378677E-3</v>
      </c>
      <c r="L1298">
        <v>65.298018109287142</v>
      </c>
      <c r="M1298">
        <v>59.856489393724374</v>
      </c>
      <c r="N1298">
        <v>90.359632147894402</v>
      </c>
      <c r="O1298" t="s">
        <v>452</v>
      </c>
      <c r="P1298" t="s">
        <v>424</v>
      </c>
      <c r="Q1298" t="s">
        <v>19</v>
      </c>
      <c r="R1298" t="s">
        <v>453</v>
      </c>
      <c r="S1298" t="s">
        <v>454</v>
      </c>
      <c r="T1298" t="s">
        <v>36</v>
      </c>
    </row>
    <row r="1299" spans="1:20" x14ac:dyDescent="0.2">
      <c r="A1299" t="s">
        <v>15</v>
      </c>
      <c r="B1299" t="s">
        <v>57</v>
      </c>
      <c r="C1299" t="s">
        <v>17</v>
      </c>
      <c r="D1299" t="s">
        <v>57</v>
      </c>
      <c r="E1299" t="s">
        <v>58</v>
      </c>
      <c r="F1299">
        <v>11</v>
      </c>
      <c r="G1299" t="s">
        <v>19</v>
      </c>
      <c r="H1299">
        <v>9.6000000000000002E-2</v>
      </c>
      <c r="I1299">
        <f t="shared" si="2"/>
        <v>8.0848867910349185</v>
      </c>
      <c r="J1299">
        <v>0.3504277123251055</v>
      </c>
      <c r="K1299">
        <f t="shared" si="3"/>
        <v>7.7614913193935217E-3</v>
      </c>
      <c r="L1299">
        <v>65.841542994338241</v>
      </c>
      <c r="M1299">
        <v>43.442143086498156</v>
      </c>
      <c r="N1299">
        <v>65.580459341535075</v>
      </c>
      <c r="O1299" t="s">
        <v>452</v>
      </c>
      <c r="P1299" t="s">
        <v>424</v>
      </c>
      <c r="Q1299" t="s">
        <v>19</v>
      </c>
      <c r="R1299" t="s">
        <v>453</v>
      </c>
      <c r="S1299" t="s">
        <v>454</v>
      </c>
      <c r="T1299" t="s">
        <v>36</v>
      </c>
    </row>
    <row r="1300" spans="1:20" x14ac:dyDescent="0.2">
      <c r="A1300" t="s">
        <v>15</v>
      </c>
      <c r="B1300" t="s">
        <v>57</v>
      </c>
      <c r="C1300" t="s">
        <v>17</v>
      </c>
      <c r="D1300" t="s">
        <v>57</v>
      </c>
      <c r="E1300" t="s">
        <v>58</v>
      </c>
      <c r="F1300">
        <v>11</v>
      </c>
      <c r="G1300" t="s">
        <v>19</v>
      </c>
      <c r="H1300">
        <v>9.6000000000000002E-2</v>
      </c>
      <c r="I1300">
        <f t="shared" si="2"/>
        <v>8.2030232608746534</v>
      </c>
      <c r="J1300">
        <v>0.35604955185987835</v>
      </c>
      <c r="K1300">
        <f t="shared" si="3"/>
        <v>7.8749023304396683E-3</v>
      </c>
      <c r="L1300">
        <v>66.389592048869929</v>
      </c>
      <c r="M1300">
        <v>40.458636427895442</v>
      </c>
      <c r="N1300">
        <v>61.076543944679251</v>
      </c>
      <c r="O1300" t="s">
        <v>452</v>
      </c>
      <c r="P1300" t="s">
        <v>424</v>
      </c>
      <c r="Q1300" t="s">
        <v>19</v>
      </c>
      <c r="R1300" t="s">
        <v>453</v>
      </c>
      <c r="S1300" t="s">
        <v>454</v>
      </c>
      <c r="T1300" t="s">
        <v>36</v>
      </c>
    </row>
    <row r="1301" spans="1:20" x14ac:dyDescent="0.2">
      <c r="A1301" t="s">
        <v>15</v>
      </c>
      <c r="B1301" t="s">
        <v>57</v>
      </c>
      <c r="C1301" t="s">
        <v>17</v>
      </c>
      <c r="D1301" t="s">
        <v>57</v>
      </c>
      <c r="E1301" t="s">
        <v>58</v>
      </c>
      <c r="F1301">
        <v>11</v>
      </c>
      <c r="G1301" t="s">
        <v>19</v>
      </c>
      <c r="H1301">
        <v>9.6000000000000002E-2</v>
      </c>
      <c r="I1301">
        <f t="shared" si="2"/>
        <v>8.9381768445599157</v>
      </c>
      <c r="J1301">
        <v>0.39120684355069074</v>
      </c>
      <c r="K1301">
        <f t="shared" si="3"/>
        <v>8.5806497707775192E-3</v>
      </c>
      <c r="L1301">
        <v>69.726842640763806</v>
      </c>
      <c r="M1301">
        <v>64.270435350232958</v>
      </c>
      <c r="N1301">
        <v>97.022945298909548</v>
      </c>
      <c r="O1301" t="s">
        <v>452</v>
      </c>
      <c r="P1301" t="s">
        <v>424</v>
      </c>
      <c r="Q1301" t="s">
        <v>19</v>
      </c>
      <c r="R1301" t="s">
        <v>453</v>
      </c>
      <c r="S1301" t="s">
        <v>454</v>
      </c>
      <c r="T1301" t="s">
        <v>36</v>
      </c>
    </row>
    <row r="1302" spans="1:20" x14ac:dyDescent="0.2">
      <c r="A1302" t="s">
        <v>15</v>
      </c>
      <c r="B1302" t="s">
        <v>57</v>
      </c>
      <c r="C1302" t="s">
        <v>17</v>
      </c>
      <c r="D1302" t="s">
        <v>57</v>
      </c>
      <c r="E1302" t="s">
        <v>58</v>
      </c>
      <c r="F1302">
        <v>11</v>
      </c>
      <c r="G1302" t="s">
        <v>19</v>
      </c>
      <c r="H1302">
        <v>9.6000000000000002E-2</v>
      </c>
      <c r="I1302">
        <f t="shared" si="2"/>
        <v>8.9381768445599157</v>
      </c>
      <c r="J1302">
        <v>0.39120684355069074</v>
      </c>
      <c r="K1302">
        <f t="shared" si="3"/>
        <v>8.5806497707775192E-3</v>
      </c>
      <c r="L1302">
        <v>69.726842640763806</v>
      </c>
      <c r="M1302">
        <v>74.115875260428311</v>
      </c>
      <c r="N1302">
        <v>111.88566674532849</v>
      </c>
      <c r="O1302" t="s">
        <v>452</v>
      </c>
      <c r="P1302" t="s">
        <v>424</v>
      </c>
      <c r="Q1302" t="s">
        <v>19</v>
      </c>
      <c r="R1302" t="s">
        <v>453</v>
      </c>
      <c r="S1302" t="s">
        <v>454</v>
      </c>
      <c r="T1302" t="s">
        <v>36</v>
      </c>
    </row>
    <row r="1303" spans="1:20" x14ac:dyDescent="0.2">
      <c r="A1303" t="s">
        <v>15</v>
      </c>
      <c r="B1303" t="s">
        <v>57</v>
      </c>
      <c r="C1303" t="s">
        <v>17</v>
      </c>
      <c r="D1303" t="s">
        <v>57</v>
      </c>
      <c r="E1303" t="s">
        <v>58</v>
      </c>
      <c r="F1303">
        <v>11</v>
      </c>
      <c r="G1303" t="s">
        <v>19</v>
      </c>
      <c r="H1303">
        <v>9.6000000000000002E-2</v>
      </c>
      <c r="I1303">
        <f t="shared" si="2"/>
        <v>9.0687815996432377</v>
      </c>
      <c r="J1303">
        <v>0.39748289427953937</v>
      </c>
      <c r="K1303">
        <f t="shared" si="3"/>
        <v>8.7060303356575088E-3</v>
      </c>
      <c r="L1303">
        <v>70.307231988383393</v>
      </c>
      <c r="M1303">
        <v>82.472895395774714</v>
      </c>
      <c r="N1303">
        <v>124.50146284247856</v>
      </c>
      <c r="O1303" t="s">
        <v>452</v>
      </c>
      <c r="P1303" t="s">
        <v>424</v>
      </c>
      <c r="Q1303" t="s">
        <v>19</v>
      </c>
      <c r="R1303" t="s">
        <v>453</v>
      </c>
      <c r="S1303" t="s">
        <v>454</v>
      </c>
      <c r="T1303" t="s">
        <v>36</v>
      </c>
    </row>
    <row r="1304" spans="1:20" x14ac:dyDescent="0.2">
      <c r="A1304" t="s">
        <v>15</v>
      </c>
      <c r="B1304" t="s">
        <v>57</v>
      </c>
      <c r="C1304" t="s">
        <v>17</v>
      </c>
      <c r="D1304" t="s">
        <v>57</v>
      </c>
      <c r="E1304" t="s">
        <v>58</v>
      </c>
      <c r="F1304">
        <v>11</v>
      </c>
      <c r="G1304" t="s">
        <v>19</v>
      </c>
      <c r="H1304">
        <v>9.6000000000000002E-2</v>
      </c>
      <c r="I1304">
        <f t="shared" si="2"/>
        <v>9.468342144793171</v>
      </c>
      <c r="J1304">
        <v>0.41673736701075165</v>
      </c>
      <c r="K1304">
        <f t="shared" si="3"/>
        <v>9.0896084590014452E-3</v>
      </c>
      <c r="L1304">
        <v>72.060952778941484</v>
      </c>
      <c r="M1304">
        <v>37.68003015747577</v>
      </c>
      <c r="N1304">
        <v>56.881947117801538</v>
      </c>
      <c r="O1304" t="s">
        <v>452</v>
      </c>
      <c r="P1304" t="s">
        <v>424</v>
      </c>
      <c r="Q1304" t="s">
        <v>19</v>
      </c>
      <c r="R1304" t="s">
        <v>453</v>
      </c>
      <c r="S1304" t="s">
        <v>454</v>
      </c>
      <c r="T1304" t="s">
        <v>36</v>
      </c>
    </row>
    <row r="1305" spans="1:20" x14ac:dyDescent="0.2">
      <c r="A1305" t="s">
        <v>15</v>
      </c>
      <c r="B1305" t="s">
        <v>57</v>
      </c>
      <c r="C1305" t="s">
        <v>17</v>
      </c>
      <c r="D1305" t="s">
        <v>57</v>
      </c>
      <c r="E1305" t="s">
        <v>58</v>
      </c>
      <c r="F1305">
        <v>11</v>
      </c>
      <c r="G1305" t="s">
        <v>19</v>
      </c>
      <c r="H1305">
        <v>9.6000000000000002E-2</v>
      </c>
      <c r="I1305">
        <f t="shared" si="2"/>
        <v>9.7431400011148934</v>
      </c>
      <c r="J1305">
        <v>0.43002573169466141</v>
      </c>
      <c r="K1305">
        <f t="shared" si="3"/>
        <v>9.3534144010702976E-3</v>
      </c>
      <c r="L1305">
        <v>73.248713266504041</v>
      </c>
      <c r="M1305">
        <v>74.115875260428311</v>
      </c>
      <c r="N1305">
        <v>111.88566674532849</v>
      </c>
      <c r="O1305" t="s">
        <v>452</v>
      </c>
      <c r="P1305" t="s">
        <v>424</v>
      </c>
      <c r="Q1305" t="s">
        <v>19</v>
      </c>
      <c r="R1305" t="s">
        <v>453</v>
      </c>
      <c r="S1305" t="s">
        <v>454</v>
      </c>
      <c r="T1305" t="s">
        <v>36</v>
      </c>
    </row>
    <row r="1306" spans="1:20" x14ac:dyDescent="0.2">
      <c r="A1306" t="s">
        <v>15</v>
      </c>
      <c r="B1306" t="s">
        <v>57</v>
      </c>
      <c r="C1306" t="s">
        <v>17</v>
      </c>
      <c r="D1306" t="s">
        <v>57</v>
      </c>
      <c r="E1306" t="s">
        <v>58</v>
      </c>
      <c r="F1306">
        <v>11</v>
      </c>
      <c r="G1306" t="s">
        <v>19</v>
      </c>
      <c r="H1306">
        <v>9.6000000000000002E-2</v>
      </c>
      <c r="I1306">
        <f t="shared" si="2"/>
        <v>10.467643976017628</v>
      </c>
      <c r="J1306">
        <v>0.46523292594694149</v>
      </c>
      <c r="K1306">
        <f t="shared" si="3"/>
        <v>1.0048938216976923E-2</v>
      </c>
      <c r="L1306">
        <v>76.31325887051031</v>
      </c>
      <c r="M1306">
        <v>30.430650890260157</v>
      </c>
      <c r="N1306">
        <v>45.938250778088488</v>
      </c>
      <c r="O1306" t="s">
        <v>452</v>
      </c>
      <c r="P1306" t="s">
        <v>424</v>
      </c>
      <c r="Q1306" t="s">
        <v>19</v>
      </c>
      <c r="R1306" t="s">
        <v>453</v>
      </c>
      <c r="S1306" t="s">
        <v>454</v>
      </c>
      <c r="T1306" t="s">
        <v>36</v>
      </c>
    </row>
    <row r="1307" spans="1:20" x14ac:dyDescent="0.2">
      <c r="A1307" t="s">
        <v>15</v>
      </c>
      <c r="B1307" t="s">
        <v>57</v>
      </c>
      <c r="C1307" t="s">
        <v>17</v>
      </c>
      <c r="D1307" t="s">
        <v>57</v>
      </c>
      <c r="E1307" t="s">
        <v>58</v>
      </c>
      <c r="F1307">
        <v>11</v>
      </c>
      <c r="G1307" t="s">
        <v>19</v>
      </c>
      <c r="H1307">
        <v>9.6000000000000002E-2</v>
      </c>
      <c r="I1307">
        <f t="shared" si="2"/>
        <v>10.467643976017628</v>
      </c>
      <c r="J1307">
        <v>0.46523292594694149</v>
      </c>
      <c r="K1307">
        <f t="shared" si="3"/>
        <v>1.0048938216976923E-2</v>
      </c>
      <c r="L1307">
        <v>76.31325887051031</v>
      </c>
      <c r="M1307">
        <v>51.917197569775084</v>
      </c>
      <c r="N1307">
        <v>78.374440634105852</v>
      </c>
      <c r="O1307" t="s">
        <v>452</v>
      </c>
      <c r="P1307" t="s">
        <v>424</v>
      </c>
      <c r="Q1307" t="s">
        <v>19</v>
      </c>
      <c r="R1307" t="s">
        <v>453</v>
      </c>
      <c r="S1307" t="s">
        <v>454</v>
      </c>
      <c r="T1307" t="s">
        <v>36</v>
      </c>
    </row>
    <row r="1308" spans="1:20" x14ac:dyDescent="0.2">
      <c r="A1308" t="s">
        <v>15</v>
      </c>
      <c r="B1308" t="s">
        <v>57</v>
      </c>
      <c r="C1308" t="s">
        <v>17</v>
      </c>
      <c r="D1308" t="s">
        <v>57</v>
      </c>
      <c r="E1308" t="s">
        <v>58</v>
      </c>
      <c r="F1308">
        <v>11</v>
      </c>
      <c r="G1308" t="s">
        <v>19</v>
      </c>
      <c r="H1308">
        <v>9.6000000000000002E-2</v>
      </c>
      <c r="I1308">
        <f t="shared" si="2"/>
        <v>11.572413494680651</v>
      </c>
      <c r="J1308">
        <v>0.51937189347258172</v>
      </c>
      <c r="K1308">
        <f t="shared" si="3"/>
        <v>1.1109516954893426E-2</v>
      </c>
      <c r="L1308">
        <v>80.816492911253761</v>
      </c>
      <c r="M1308">
        <v>43.442143086498156</v>
      </c>
      <c r="N1308">
        <v>65.580459341535075</v>
      </c>
      <c r="O1308" t="s">
        <v>452</v>
      </c>
      <c r="P1308" t="s">
        <v>424</v>
      </c>
      <c r="Q1308" t="s">
        <v>19</v>
      </c>
      <c r="R1308" t="s">
        <v>453</v>
      </c>
      <c r="S1308" t="s">
        <v>454</v>
      </c>
      <c r="T1308" t="s">
        <v>36</v>
      </c>
    </row>
    <row r="1309" spans="1:20" x14ac:dyDescent="0.2">
      <c r="A1309" t="s">
        <v>15</v>
      </c>
      <c r="B1309" t="s">
        <v>57</v>
      </c>
      <c r="C1309" t="s">
        <v>17</v>
      </c>
      <c r="D1309" t="s">
        <v>57</v>
      </c>
      <c r="E1309" t="s">
        <v>58</v>
      </c>
      <c r="F1309">
        <v>11</v>
      </c>
      <c r="G1309" t="s">
        <v>19</v>
      </c>
      <c r="H1309">
        <v>9.6000000000000002E-2</v>
      </c>
      <c r="I1309">
        <f t="shared" si="2"/>
        <v>11.572413494680651</v>
      </c>
      <c r="J1309">
        <v>0.51937189347258172</v>
      </c>
      <c r="K1309">
        <f t="shared" si="3"/>
        <v>1.1109516954893426E-2</v>
      </c>
      <c r="L1309">
        <v>80.816492911253761</v>
      </c>
      <c r="M1309">
        <v>55.745683112570575</v>
      </c>
      <c r="N1309">
        <v>84.153940047360777</v>
      </c>
      <c r="O1309" t="s">
        <v>452</v>
      </c>
      <c r="P1309" t="s">
        <v>424</v>
      </c>
      <c r="Q1309" t="s">
        <v>19</v>
      </c>
      <c r="R1309" t="s">
        <v>453</v>
      </c>
      <c r="S1309" t="s">
        <v>454</v>
      </c>
      <c r="T1309" t="s">
        <v>36</v>
      </c>
    </row>
    <row r="1310" spans="1:20" x14ac:dyDescent="0.2">
      <c r="A1310" t="s">
        <v>15</v>
      </c>
      <c r="B1310" t="s">
        <v>57</v>
      </c>
      <c r="C1310" t="s">
        <v>17</v>
      </c>
      <c r="D1310" t="s">
        <v>57</v>
      </c>
      <c r="E1310" t="s">
        <v>58</v>
      </c>
      <c r="F1310">
        <v>11</v>
      </c>
      <c r="G1310" t="s">
        <v>19</v>
      </c>
      <c r="H1310">
        <v>9.6000000000000002E-2</v>
      </c>
      <c r="I1310">
        <f t="shared" si="2"/>
        <v>11.572413494680651</v>
      </c>
      <c r="J1310">
        <v>0.51937189347258172</v>
      </c>
      <c r="K1310">
        <f t="shared" si="3"/>
        <v>1.1109516954893426E-2</v>
      </c>
      <c r="L1310">
        <v>80.816492911253761</v>
      </c>
      <c r="M1310">
        <v>88.554623656836071</v>
      </c>
      <c r="N1310">
        <v>133.68246784392744</v>
      </c>
      <c r="O1310" t="s">
        <v>452</v>
      </c>
      <c r="P1310" t="s">
        <v>424</v>
      </c>
      <c r="Q1310" t="s">
        <v>19</v>
      </c>
      <c r="R1310" t="s">
        <v>453</v>
      </c>
      <c r="S1310" t="s">
        <v>454</v>
      </c>
      <c r="T1310" t="s">
        <v>36</v>
      </c>
    </row>
    <row r="1311" spans="1:20" x14ac:dyDescent="0.2">
      <c r="A1311" t="s">
        <v>15</v>
      </c>
      <c r="B1311" t="s">
        <v>57</v>
      </c>
      <c r="C1311" t="s">
        <v>17</v>
      </c>
      <c r="D1311" t="s">
        <v>57</v>
      </c>
      <c r="E1311" t="s">
        <v>58</v>
      </c>
      <c r="F1311">
        <v>11</v>
      </c>
      <c r="G1311" t="s">
        <v>19</v>
      </c>
      <c r="H1311">
        <v>9.6000000000000002E-2</v>
      </c>
      <c r="I1311">
        <f t="shared" si="2"/>
        <v>11.572413494680651</v>
      </c>
      <c r="J1311">
        <v>0.51937189347258172</v>
      </c>
      <c r="K1311">
        <f t="shared" si="3"/>
        <v>1.1109516954893426E-2</v>
      </c>
      <c r="L1311">
        <v>80.816492911253761</v>
      </c>
      <c r="M1311">
        <v>109.65065788459626</v>
      </c>
      <c r="N1311">
        <v>165.52913830368314</v>
      </c>
      <c r="O1311" t="s">
        <v>452</v>
      </c>
      <c r="P1311" t="s">
        <v>424</v>
      </c>
      <c r="Q1311" t="s">
        <v>19</v>
      </c>
      <c r="R1311" t="s">
        <v>453</v>
      </c>
      <c r="S1311" t="s">
        <v>454</v>
      </c>
      <c r="T1311" t="s">
        <v>36</v>
      </c>
    </row>
    <row r="1312" spans="1:20" x14ac:dyDescent="0.2">
      <c r="A1312" t="s">
        <v>15</v>
      </c>
      <c r="B1312" t="s">
        <v>57</v>
      </c>
      <c r="C1312" t="s">
        <v>17</v>
      </c>
      <c r="D1312" t="s">
        <v>57</v>
      </c>
      <c r="E1312" t="s">
        <v>58</v>
      </c>
      <c r="F1312">
        <v>11</v>
      </c>
      <c r="G1312" t="s">
        <v>19</v>
      </c>
      <c r="H1312">
        <v>9.6000000000000002E-2</v>
      </c>
      <c r="I1312">
        <f t="shared" si="2"/>
        <v>11.736779433276425</v>
      </c>
      <c r="J1312">
        <v>0.52747082519659561</v>
      </c>
      <c r="K1312">
        <f t="shared" si="3"/>
        <v>1.1267308255945368E-2</v>
      </c>
      <c r="L1312">
        <v>81.470428402083968</v>
      </c>
      <c r="M1312">
        <v>13.415635241852396</v>
      </c>
      <c r="N1312">
        <v>20.252304766995021</v>
      </c>
      <c r="O1312" t="s">
        <v>452</v>
      </c>
      <c r="P1312" t="s">
        <v>424</v>
      </c>
      <c r="Q1312" t="s">
        <v>19</v>
      </c>
      <c r="R1312" t="s">
        <v>453</v>
      </c>
      <c r="S1312" t="s">
        <v>454</v>
      </c>
      <c r="T1312" t="s">
        <v>36</v>
      </c>
    </row>
    <row r="1313" spans="1:20" x14ac:dyDescent="0.2">
      <c r="A1313" t="s">
        <v>15</v>
      </c>
      <c r="B1313" t="s">
        <v>57</v>
      </c>
      <c r="C1313" t="s">
        <v>17</v>
      </c>
      <c r="D1313" t="s">
        <v>57</v>
      </c>
      <c r="E1313" t="s">
        <v>58</v>
      </c>
      <c r="F1313">
        <v>11</v>
      </c>
      <c r="G1313" t="s">
        <v>19</v>
      </c>
      <c r="H1313">
        <v>9.6000000000000002E-2</v>
      </c>
      <c r="I1313">
        <f t="shared" si="2"/>
        <v>11.908277405402924</v>
      </c>
      <c r="J1313">
        <v>0.53593293088696448</v>
      </c>
      <c r="K1313">
        <f t="shared" si="3"/>
        <v>1.1431946309186806E-2</v>
      </c>
      <c r="L1313">
        <v>82.148568512832796</v>
      </c>
      <c r="M1313">
        <v>69.025767092712655</v>
      </c>
      <c r="N1313">
        <v>104.20161600519265</v>
      </c>
      <c r="O1313" t="s">
        <v>452</v>
      </c>
      <c r="P1313" t="s">
        <v>424</v>
      </c>
      <c r="Q1313" t="s">
        <v>19</v>
      </c>
      <c r="R1313" t="s">
        <v>453</v>
      </c>
      <c r="S1313" t="s">
        <v>454</v>
      </c>
      <c r="T1313" t="s">
        <v>36</v>
      </c>
    </row>
    <row r="1314" spans="1:20" x14ac:dyDescent="0.2">
      <c r="A1314" t="s">
        <v>15</v>
      </c>
      <c r="B1314" t="s">
        <v>57</v>
      </c>
      <c r="C1314" t="s">
        <v>17</v>
      </c>
      <c r="D1314" t="s">
        <v>57</v>
      </c>
      <c r="E1314" t="s">
        <v>58</v>
      </c>
      <c r="F1314">
        <v>11</v>
      </c>
      <c r="G1314" t="s">
        <v>19</v>
      </c>
      <c r="H1314">
        <v>9.6000000000000002E-2</v>
      </c>
      <c r="I1314">
        <f t="shared" si="2"/>
        <v>12.253889029216966</v>
      </c>
      <c r="J1314">
        <v>0.55302204454822823</v>
      </c>
      <c r="K1314">
        <f t="shared" si="3"/>
        <v>1.1763733468048288E-2</v>
      </c>
      <c r="L1314">
        <v>83.502600343201237</v>
      </c>
      <c r="M1314">
        <v>88.554623656836071</v>
      </c>
      <c r="N1314">
        <v>133.68246784392744</v>
      </c>
      <c r="O1314" t="s">
        <v>452</v>
      </c>
      <c r="P1314" t="s">
        <v>424</v>
      </c>
      <c r="Q1314" t="s">
        <v>19</v>
      </c>
      <c r="R1314" t="s">
        <v>453</v>
      </c>
      <c r="S1314" t="s">
        <v>454</v>
      </c>
      <c r="T1314" t="s">
        <v>36</v>
      </c>
    </row>
    <row r="1315" spans="1:20" x14ac:dyDescent="0.2">
      <c r="A1315" t="s">
        <v>15</v>
      </c>
      <c r="B1315" t="s">
        <v>57</v>
      </c>
      <c r="C1315" t="s">
        <v>17</v>
      </c>
      <c r="D1315" t="s">
        <v>57</v>
      </c>
      <c r="E1315" t="s">
        <v>58</v>
      </c>
      <c r="F1315">
        <v>11</v>
      </c>
      <c r="G1315" t="s">
        <v>19</v>
      </c>
      <c r="H1315">
        <v>9.6000000000000002E-2</v>
      </c>
      <c r="I1315">
        <f t="shared" si="2"/>
        <v>12.43294301341432</v>
      </c>
      <c r="J1315">
        <v>0.56189406318229418</v>
      </c>
      <c r="K1315">
        <f t="shared" si="3"/>
        <v>1.1935625292877748E-2</v>
      </c>
      <c r="L1315">
        <v>84.197655760917655</v>
      </c>
      <c r="M1315">
        <v>113.63477116443661</v>
      </c>
      <c r="N1315">
        <v>171.54357406575863</v>
      </c>
      <c r="O1315" t="s">
        <v>452</v>
      </c>
      <c r="P1315" t="s">
        <v>424</v>
      </c>
      <c r="Q1315" t="s">
        <v>19</v>
      </c>
      <c r="R1315" t="s">
        <v>453</v>
      </c>
      <c r="S1315" t="s">
        <v>454</v>
      </c>
      <c r="T1315" t="s">
        <v>36</v>
      </c>
    </row>
    <row r="1316" spans="1:20" x14ac:dyDescent="0.2">
      <c r="A1316" t="s">
        <v>15</v>
      </c>
      <c r="B1316" t="s">
        <v>57</v>
      </c>
      <c r="C1316" t="s">
        <v>17</v>
      </c>
      <c r="D1316" t="s">
        <v>57</v>
      </c>
      <c r="E1316" t="s">
        <v>58</v>
      </c>
      <c r="F1316">
        <v>11</v>
      </c>
      <c r="G1316" t="s">
        <v>19</v>
      </c>
      <c r="H1316">
        <v>9.6000000000000002E-2</v>
      </c>
      <c r="I1316">
        <f t="shared" si="2"/>
        <v>13.357461867903453</v>
      </c>
      <c r="J1316">
        <v>0.6078976205826887</v>
      </c>
      <c r="K1316">
        <f t="shared" si="3"/>
        <v>1.2823163393187315E-2</v>
      </c>
      <c r="L1316">
        <v>87.720278129599563</v>
      </c>
      <c r="M1316">
        <v>76.80884627007643</v>
      </c>
      <c r="N1316">
        <v>115.95098818802333</v>
      </c>
      <c r="O1316" t="s">
        <v>452</v>
      </c>
      <c r="P1316" t="s">
        <v>424</v>
      </c>
      <c r="Q1316" t="s">
        <v>19</v>
      </c>
      <c r="R1316" t="s">
        <v>453</v>
      </c>
      <c r="S1316" t="s">
        <v>454</v>
      </c>
      <c r="T1316" t="s">
        <v>36</v>
      </c>
    </row>
    <row r="1317" spans="1:20" x14ac:dyDescent="0.2">
      <c r="A1317" t="s">
        <v>15</v>
      </c>
      <c r="B1317" t="s">
        <v>57</v>
      </c>
      <c r="C1317" t="s">
        <v>17</v>
      </c>
      <c r="D1317" t="s">
        <v>57</v>
      </c>
      <c r="E1317" t="s">
        <v>58</v>
      </c>
      <c r="F1317">
        <v>11</v>
      </c>
      <c r="G1317" t="s">
        <v>19</v>
      </c>
      <c r="H1317">
        <v>9.6000000000000002E-2</v>
      </c>
      <c r="I1317">
        <f t="shared" si="2"/>
        <v>13.94035851708963</v>
      </c>
      <c r="J1317">
        <v>0.63706308958372171</v>
      </c>
      <c r="K1317">
        <f t="shared" si="3"/>
        <v>1.3382744176406045E-2</v>
      </c>
      <c r="L1317">
        <v>89.887644517090862</v>
      </c>
      <c r="M1317">
        <v>85.449837608629721</v>
      </c>
      <c r="N1317">
        <v>128.99546852179117</v>
      </c>
      <c r="O1317" t="s">
        <v>452</v>
      </c>
      <c r="P1317" t="s">
        <v>424</v>
      </c>
      <c r="Q1317" t="s">
        <v>19</v>
      </c>
      <c r="R1317" t="s">
        <v>453</v>
      </c>
      <c r="S1317" t="s">
        <v>454</v>
      </c>
      <c r="T1317" t="s">
        <v>36</v>
      </c>
    </row>
    <row r="1318" spans="1:20" x14ac:dyDescent="0.2">
      <c r="A1318" t="s">
        <v>15</v>
      </c>
      <c r="B1318" t="s">
        <v>57</v>
      </c>
      <c r="C1318" t="s">
        <v>17</v>
      </c>
      <c r="D1318" t="s">
        <v>57</v>
      </c>
      <c r="E1318" t="s">
        <v>58</v>
      </c>
      <c r="F1318">
        <v>11</v>
      </c>
      <c r="G1318" t="s">
        <v>19</v>
      </c>
      <c r="H1318">
        <v>9.6000000000000002E-2</v>
      </c>
      <c r="I1318">
        <f t="shared" si="2"/>
        <v>14.350728331979754</v>
      </c>
      <c r="J1318">
        <v>0.65766759487936688</v>
      </c>
      <c r="K1318">
        <f t="shared" si="3"/>
        <v>1.3776699198700563E-2</v>
      </c>
      <c r="L1318">
        <v>91.390278334875546</v>
      </c>
      <c r="M1318">
        <v>140.67315948336693</v>
      </c>
      <c r="N1318">
        <v>212.36084963799817</v>
      </c>
      <c r="O1318" t="s">
        <v>452</v>
      </c>
      <c r="P1318" t="s">
        <v>424</v>
      </c>
      <c r="Q1318" t="s">
        <v>19</v>
      </c>
      <c r="R1318" t="s">
        <v>453</v>
      </c>
      <c r="S1318" t="s">
        <v>454</v>
      </c>
      <c r="T1318" t="s">
        <v>36</v>
      </c>
    </row>
    <row r="1319" spans="1:20" x14ac:dyDescent="0.2">
      <c r="A1319" t="s">
        <v>15</v>
      </c>
      <c r="B1319" t="s">
        <v>57</v>
      </c>
      <c r="C1319" t="s">
        <v>17</v>
      </c>
      <c r="D1319" t="s">
        <v>57</v>
      </c>
      <c r="E1319" t="s">
        <v>58</v>
      </c>
      <c r="F1319">
        <v>11</v>
      </c>
      <c r="G1319" t="s">
        <v>19</v>
      </c>
      <c r="H1319">
        <v>9.6000000000000002E-2</v>
      </c>
      <c r="I1319">
        <f t="shared" si="2"/>
        <v>15.636838224178678</v>
      </c>
      <c r="J1319">
        <v>0.72260746447894808</v>
      </c>
      <c r="K1319">
        <f t="shared" si="3"/>
        <v>1.501136469521153E-2</v>
      </c>
      <c r="L1319">
        <v>95.984255358290739</v>
      </c>
      <c r="M1319">
        <v>8.752079253461444</v>
      </c>
      <c r="N1319">
        <v>13.212179161895673</v>
      </c>
      <c r="O1319" t="s">
        <v>452</v>
      </c>
      <c r="P1319" t="s">
        <v>424</v>
      </c>
      <c r="Q1319" t="s">
        <v>19</v>
      </c>
      <c r="R1319" t="s">
        <v>453</v>
      </c>
      <c r="S1319" t="s">
        <v>454</v>
      </c>
      <c r="T1319" t="s">
        <v>36</v>
      </c>
    </row>
    <row r="1320" spans="1:20" x14ac:dyDescent="0.2">
      <c r="A1320" t="s">
        <v>15</v>
      </c>
      <c r="B1320" t="s">
        <v>57</v>
      </c>
      <c r="C1320" t="s">
        <v>17</v>
      </c>
      <c r="D1320" t="s">
        <v>57</v>
      </c>
      <c r="E1320" t="s">
        <v>58</v>
      </c>
      <c r="F1320">
        <v>11</v>
      </c>
      <c r="G1320" t="s">
        <v>19</v>
      </c>
      <c r="H1320">
        <v>9.6000000000000002E-2</v>
      </c>
      <c r="I1320">
        <f t="shared" si="2"/>
        <v>15.865323905549939</v>
      </c>
      <c r="J1320">
        <v>0.73420010703844973</v>
      </c>
      <c r="K1320">
        <f t="shared" si="3"/>
        <v>1.5230710949327942E-2</v>
      </c>
      <c r="L1320">
        <v>96.783205048816015</v>
      </c>
      <c r="M1320">
        <v>102.12010242218544</v>
      </c>
      <c r="N1320">
        <v>154.16097708432326</v>
      </c>
      <c r="O1320" t="s">
        <v>452</v>
      </c>
      <c r="P1320" t="s">
        <v>424</v>
      </c>
      <c r="Q1320" t="s">
        <v>19</v>
      </c>
      <c r="R1320" t="s">
        <v>453</v>
      </c>
      <c r="S1320" t="s">
        <v>454</v>
      </c>
      <c r="T1320" t="s">
        <v>36</v>
      </c>
    </row>
    <row r="1321" spans="1:20" x14ac:dyDescent="0.2">
      <c r="A1321" t="s">
        <v>15</v>
      </c>
      <c r="B1321" t="s">
        <v>57</v>
      </c>
      <c r="C1321" t="s">
        <v>17</v>
      </c>
      <c r="D1321" t="s">
        <v>57</v>
      </c>
      <c r="E1321" t="s">
        <v>58</v>
      </c>
      <c r="F1321">
        <v>11</v>
      </c>
      <c r="G1321" t="s">
        <v>19</v>
      </c>
      <c r="H1321">
        <v>9.6000000000000002E-2</v>
      </c>
      <c r="I1321">
        <f t="shared" si="2"/>
        <v>16.090663144945495</v>
      </c>
      <c r="J1321">
        <v>0.74564900639823517</v>
      </c>
      <c r="K1321">
        <f t="shared" si="3"/>
        <v>1.5447036619147673E-2</v>
      </c>
      <c r="L1321">
        <v>97.566336937095627</v>
      </c>
      <c r="M1321">
        <v>71.517321667666067</v>
      </c>
      <c r="N1321">
        <v>107.96287827014595</v>
      </c>
      <c r="O1321" t="s">
        <v>452</v>
      </c>
      <c r="P1321" t="s">
        <v>424</v>
      </c>
      <c r="Q1321" t="s">
        <v>19</v>
      </c>
      <c r="R1321" t="s">
        <v>453</v>
      </c>
      <c r="S1321" t="s">
        <v>454</v>
      </c>
      <c r="T1321" t="s">
        <v>36</v>
      </c>
    </row>
    <row r="1322" spans="1:20" x14ac:dyDescent="0.2">
      <c r="A1322" t="s">
        <v>15</v>
      </c>
      <c r="B1322" t="s">
        <v>57</v>
      </c>
      <c r="C1322" t="s">
        <v>17</v>
      </c>
      <c r="D1322" t="s">
        <v>57</v>
      </c>
      <c r="E1322" t="s">
        <v>58</v>
      </c>
      <c r="F1322">
        <v>11</v>
      </c>
      <c r="G1322" t="s">
        <v>19</v>
      </c>
      <c r="H1322">
        <v>9.6000000000000002E-2</v>
      </c>
      <c r="I1322">
        <f t="shared" si="2"/>
        <v>16.55765933830309</v>
      </c>
      <c r="J1322">
        <v>0.76942526623854623</v>
      </c>
      <c r="K1322">
        <f t="shared" si="3"/>
        <v>1.5895352964770966E-2</v>
      </c>
      <c r="L1322">
        <v>99.174495523141374</v>
      </c>
      <c r="M1322">
        <v>105.80623035819161</v>
      </c>
      <c r="N1322">
        <v>159.72557279852685</v>
      </c>
      <c r="O1322" t="s">
        <v>452</v>
      </c>
      <c r="P1322" t="s">
        <v>424</v>
      </c>
      <c r="Q1322" t="s">
        <v>19</v>
      </c>
      <c r="R1322" t="s">
        <v>453</v>
      </c>
      <c r="S1322" t="s">
        <v>454</v>
      </c>
      <c r="T132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599A-F58D-8F4C-8F48-4D88608C35F6}">
  <dimension ref="A1:T1859"/>
  <sheetViews>
    <sheetView workbookViewId="0">
      <pane xSplit="4" ySplit="1" topLeftCell="N54" activePane="bottomRight" state="frozen"/>
      <selection pane="topRight" activeCell="E1" sqref="E1"/>
      <selection pane="bottomLeft" activeCell="A2" sqref="A2"/>
      <selection pane="bottomRight" activeCell="P83" sqref="P83"/>
    </sheetView>
  </sheetViews>
  <sheetFormatPr baseColWidth="10" defaultRowHeight="16" x14ac:dyDescent="0.2"/>
  <cols>
    <col min="3" max="3" width="12.6640625" bestFit="1" customWidth="1"/>
    <col min="4" max="4" width="27.83203125" bestFit="1" customWidth="1"/>
    <col min="5" max="5" width="31.1640625" bestFit="1" customWidth="1"/>
    <col min="6" max="6" width="18.33203125" bestFit="1" customWidth="1"/>
    <col min="8" max="8" width="32.33203125" bestFit="1" customWidth="1"/>
    <col min="9" max="9" width="32.33203125" customWidth="1"/>
    <col min="10" max="10" width="11.83203125" customWidth="1"/>
    <col min="11" max="11" width="11" bestFit="1" customWidth="1"/>
    <col min="12" max="12" width="19.5" customWidth="1"/>
    <col min="13" max="13" width="23.5" bestFit="1" customWidth="1"/>
    <col min="14" max="14" width="17.1640625" bestFit="1" customWidth="1"/>
    <col min="15" max="15" width="19.1640625" customWidth="1"/>
    <col min="16" max="16" width="22.1640625" bestFit="1" customWidth="1"/>
    <col min="17" max="17" width="18.6640625" bestFit="1" customWidth="1"/>
    <col min="18" max="18" width="48.83203125" bestFit="1" customWidth="1"/>
    <col min="19" max="19" width="95.1640625" bestFit="1" customWidth="1"/>
    <col min="20" max="20" width="31.1640625" customWidth="1"/>
  </cols>
  <sheetData>
    <row r="1" spans="1:2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190</v>
      </c>
      <c r="H1" s="2" t="s">
        <v>6</v>
      </c>
      <c r="I1" s="2" t="s">
        <v>455</v>
      </c>
      <c r="J1" s="1" t="s">
        <v>7</v>
      </c>
      <c r="K1" s="1" t="s">
        <v>191</v>
      </c>
      <c r="L1" s="1" t="s">
        <v>8</v>
      </c>
      <c r="M1" s="1" t="s">
        <v>456</v>
      </c>
      <c r="N1" s="1" t="s">
        <v>457</v>
      </c>
      <c r="O1" s="1" t="s">
        <v>195</v>
      </c>
      <c r="P1" s="1" t="s">
        <v>11</v>
      </c>
      <c r="Q1" s="1" t="s">
        <v>12</v>
      </c>
      <c r="R1" s="1" t="s">
        <v>458</v>
      </c>
      <c r="S1" s="1" t="s">
        <v>13</v>
      </c>
      <c r="T1" s="10" t="s">
        <v>1312</v>
      </c>
    </row>
    <row r="2" spans="1:20" x14ac:dyDescent="0.2">
      <c r="A2" t="s">
        <v>15</v>
      </c>
      <c r="B2" t="s">
        <v>16</v>
      </c>
      <c r="C2" t="s">
        <v>17</v>
      </c>
      <c r="D2" t="s">
        <v>16</v>
      </c>
      <c r="E2" t="s">
        <v>26</v>
      </c>
      <c r="F2">
        <v>15</v>
      </c>
      <c r="G2" t="s">
        <v>19</v>
      </c>
      <c r="H2" s="4">
        <v>7.0000000000000007E-2</v>
      </c>
      <c r="I2" s="4">
        <f t="shared" ref="I2:I33" si="0">H2</f>
        <v>7.0000000000000007E-2</v>
      </c>
      <c r="J2">
        <v>1.6649247311828E-4</v>
      </c>
      <c r="K2" t="s">
        <v>19</v>
      </c>
      <c r="L2">
        <v>7.7418999999999995E-6</v>
      </c>
      <c r="M2">
        <v>1.8841029832447899E-4</v>
      </c>
      <c r="N2">
        <v>1.8841029832447899E-4</v>
      </c>
      <c r="O2" t="s">
        <v>459</v>
      </c>
      <c r="P2" t="s">
        <v>460</v>
      </c>
      <c r="Q2" t="s">
        <v>19</v>
      </c>
      <c r="R2" t="s">
        <v>461</v>
      </c>
      <c r="S2" t="s">
        <v>232</v>
      </c>
      <c r="T2" t="s">
        <v>19</v>
      </c>
    </row>
    <row r="3" spans="1:20" x14ac:dyDescent="0.2">
      <c r="A3" t="s">
        <v>15</v>
      </c>
      <c r="B3" t="s">
        <v>16</v>
      </c>
      <c r="C3" t="s">
        <v>17</v>
      </c>
      <c r="D3" t="s">
        <v>16</v>
      </c>
      <c r="E3" t="s">
        <v>26</v>
      </c>
      <c r="F3">
        <v>22</v>
      </c>
      <c r="G3" t="s">
        <v>19</v>
      </c>
      <c r="H3" s="4">
        <v>7.0000000000000007E-2</v>
      </c>
      <c r="I3" s="4">
        <f t="shared" si="0"/>
        <v>7.0000000000000007E-2</v>
      </c>
      <c r="J3">
        <v>8.8236559139784996E-5</v>
      </c>
      <c r="K3" t="s">
        <v>19</v>
      </c>
      <c r="L3">
        <v>4.1030000000000004E-6</v>
      </c>
      <c r="M3">
        <v>2.0017981201471199E-4</v>
      </c>
      <c r="N3">
        <v>9.7366521586231904E-5</v>
      </c>
      <c r="O3" t="s">
        <v>459</v>
      </c>
      <c r="P3" t="s">
        <v>460</v>
      </c>
      <c r="Q3" t="s">
        <v>19</v>
      </c>
      <c r="R3" t="s">
        <v>461</v>
      </c>
      <c r="S3" t="s">
        <v>232</v>
      </c>
      <c r="T3" t="s">
        <v>19</v>
      </c>
    </row>
    <row r="4" spans="1:20" x14ac:dyDescent="0.2">
      <c r="A4" t="s">
        <v>15</v>
      </c>
      <c r="B4" t="s">
        <v>16</v>
      </c>
      <c r="C4" t="s">
        <v>17</v>
      </c>
      <c r="D4" t="s">
        <v>16</v>
      </c>
      <c r="E4" t="s">
        <v>26</v>
      </c>
      <c r="F4">
        <v>15</v>
      </c>
      <c r="G4" t="s">
        <v>19</v>
      </c>
      <c r="H4" s="4">
        <v>7.0000000000000007E-2</v>
      </c>
      <c r="I4" s="4">
        <f t="shared" si="0"/>
        <v>7.0000000000000007E-2</v>
      </c>
      <c r="J4">
        <v>8.3247311827956995E-5</v>
      </c>
      <c r="K4" t="s">
        <v>19</v>
      </c>
      <c r="L4">
        <v>3.8709999999999999E-6</v>
      </c>
      <c r="M4">
        <v>1.1200653861871699E-4</v>
      </c>
      <c r="N4">
        <v>1.1200653861871699E-4</v>
      </c>
      <c r="O4" t="s">
        <v>459</v>
      </c>
      <c r="P4" t="s">
        <v>460</v>
      </c>
      <c r="Q4" t="s">
        <v>19</v>
      </c>
      <c r="R4" t="s">
        <v>461</v>
      </c>
      <c r="S4" t="s">
        <v>232</v>
      </c>
      <c r="T4" t="s">
        <v>19</v>
      </c>
    </row>
    <row r="5" spans="1:20" x14ac:dyDescent="0.2">
      <c r="A5" t="s">
        <v>15</v>
      </c>
      <c r="B5" t="s">
        <v>16</v>
      </c>
      <c r="C5" t="s">
        <v>17</v>
      </c>
      <c r="D5" t="s">
        <v>16</v>
      </c>
      <c r="E5" t="s">
        <v>26</v>
      </c>
      <c r="F5">
        <v>22</v>
      </c>
      <c r="G5" t="s">
        <v>19</v>
      </c>
      <c r="H5" s="4">
        <v>7.0000000000000007E-2</v>
      </c>
      <c r="I5" s="4">
        <f t="shared" si="0"/>
        <v>7.0000000000000007E-2</v>
      </c>
      <c r="J5">
        <v>8.1961290322580602E-5</v>
      </c>
      <c r="K5" t="s">
        <v>19</v>
      </c>
      <c r="L5">
        <v>3.8112E-6</v>
      </c>
      <c r="M5">
        <v>1.96943195749898E-4</v>
      </c>
      <c r="N5">
        <v>9.5792246616929996E-5</v>
      </c>
      <c r="O5" t="s">
        <v>459</v>
      </c>
      <c r="P5" t="s">
        <v>460</v>
      </c>
      <c r="Q5" t="s">
        <v>19</v>
      </c>
      <c r="R5" t="s">
        <v>461</v>
      </c>
      <c r="S5" t="s">
        <v>232</v>
      </c>
      <c r="T5" t="s">
        <v>19</v>
      </c>
    </row>
    <row r="6" spans="1:20" x14ac:dyDescent="0.2">
      <c r="A6" t="s">
        <v>15</v>
      </c>
      <c r="B6" t="s">
        <v>16</v>
      </c>
      <c r="C6" t="s">
        <v>17</v>
      </c>
      <c r="D6" t="s">
        <v>16</v>
      </c>
      <c r="E6" t="s">
        <v>26</v>
      </c>
      <c r="F6">
        <v>15</v>
      </c>
      <c r="G6" t="s">
        <v>19</v>
      </c>
      <c r="H6" s="4">
        <v>7.0000000000000007E-2</v>
      </c>
      <c r="I6" s="4">
        <f t="shared" si="0"/>
        <v>7.0000000000000007E-2</v>
      </c>
      <c r="J6">
        <v>7.1406451612903202E-5</v>
      </c>
      <c r="K6" t="s">
        <v>19</v>
      </c>
      <c r="L6">
        <v>3.3204E-6</v>
      </c>
      <c r="M6">
        <v>6.8165100122599104E-5</v>
      </c>
      <c r="N6">
        <v>6.8165100122599104E-5</v>
      </c>
      <c r="O6" t="s">
        <v>459</v>
      </c>
      <c r="P6" t="s">
        <v>460</v>
      </c>
      <c r="Q6" t="s">
        <v>19</v>
      </c>
      <c r="R6" t="s">
        <v>461</v>
      </c>
      <c r="S6" t="s">
        <v>232</v>
      </c>
      <c r="T6" t="s">
        <v>19</v>
      </c>
    </row>
    <row r="7" spans="1:20" x14ac:dyDescent="0.2">
      <c r="A7" t="s">
        <v>15</v>
      </c>
      <c r="B7" t="s">
        <v>16</v>
      </c>
      <c r="C7" t="s">
        <v>17</v>
      </c>
      <c r="D7" t="s">
        <v>16</v>
      </c>
      <c r="E7" t="s">
        <v>26</v>
      </c>
      <c r="F7">
        <v>22</v>
      </c>
      <c r="G7" t="s">
        <v>19</v>
      </c>
      <c r="H7" s="4">
        <v>7.0000000000000007E-2</v>
      </c>
      <c r="I7" s="4">
        <f t="shared" si="0"/>
        <v>7.0000000000000007E-2</v>
      </c>
      <c r="J7">
        <v>6.0178494623655902E-5</v>
      </c>
      <c r="K7" t="s">
        <v>19</v>
      </c>
      <c r="L7">
        <v>2.7983E-6</v>
      </c>
      <c r="M7">
        <v>1.5918267266040099E-4</v>
      </c>
      <c r="N7">
        <v>7.7425705308404899E-5</v>
      </c>
      <c r="O7" t="s">
        <v>459</v>
      </c>
      <c r="P7" t="s">
        <v>460</v>
      </c>
      <c r="Q7" t="s">
        <v>19</v>
      </c>
      <c r="R7" t="s">
        <v>461</v>
      </c>
      <c r="S7" t="s">
        <v>232</v>
      </c>
      <c r="T7" t="s">
        <v>19</v>
      </c>
    </row>
    <row r="8" spans="1:20" x14ac:dyDescent="0.2">
      <c r="A8" t="s">
        <v>15</v>
      </c>
      <c r="B8" t="s">
        <v>16</v>
      </c>
      <c r="C8" t="s">
        <v>17</v>
      </c>
      <c r="D8" t="s">
        <v>16</v>
      </c>
      <c r="E8" t="s">
        <v>26</v>
      </c>
      <c r="F8">
        <v>15</v>
      </c>
      <c r="G8" t="s">
        <v>19</v>
      </c>
      <c r="H8" s="4">
        <v>7.0000000000000007E-2</v>
      </c>
      <c r="I8" s="4">
        <f t="shared" si="0"/>
        <v>7.0000000000000007E-2</v>
      </c>
      <c r="J8">
        <v>5.5866666666666699E-5</v>
      </c>
      <c r="K8" t="s">
        <v>19</v>
      </c>
      <c r="L8">
        <v>2.5977999999999999E-6</v>
      </c>
      <c r="M8">
        <v>5.6003269309358403E-5</v>
      </c>
      <c r="N8">
        <v>5.6003269309358403E-5</v>
      </c>
      <c r="O8" t="s">
        <v>459</v>
      </c>
      <c r="P8" t="s">
        <v>460</v>
      </c>
      <c r="Q8" t="s">
        <v>19</v>
      </c>
      <c r="R8" t="s">
        <v>461</v>
      </c>
      <c r="S8" t="s">
        <v>232</v>
      </c>
      <c r="T8" t="s">
        <v>19</v>
      </c>
    </row>
    <row r="9" spans="1:20" x14ac:dyDescent="0.2">
      <c r="A9" t="s">
        <v>15</v>
      </c>
      <c r="B9" t="s">
        <v>16</v>
      </c>
      <c r="C9" t="s">
        <v>17</v>
      </c>
      <c r="D9" t="s">
        <v>16</v>
      </c>
      <c r="E9" t="s">
        <v>26</v>
      </c>
      <c r="F9">
        <v>22</v>
      </c>
      <c r="G9" t="s">
        <v>19</v>
      </c>
      <c r="H9" s="4">
        <v>7.0000000000000007E-2</v>
      </c>
      <c r="I9" s="4">
        <f t="shared" si="0"/>
        <v>7.0000000000000007E-2</v>
      </c>
      <c r="J9">
        <v>5.5008602150537602E-5</v>
      </c>
      <c r="K9" t="s">
        <v>19</v>
      </c>
      <c r="L9">
        <v>2.5579000000000001E-6</v>
      </c>
      <c r="M9">
        <v>1.1171230077646101E-4</v>
      </c>
      <c r="N9">
        <v>5.4336339091973701E-5</v>
      </c>
      <c r="O9" t="s">
        <v>459</v>
      </c>
      <c r="P9" t="s">
        <v>460</v>
      </c>
      <c r="Q9" t="s">
        <v>19</v>
      </c>
      <c r="R9" t="s">
        <v>461</v>
      </c>
      <c r="S9" t="s">
        <v>232</v>
      </c>
      <c r="T9" t="s">
        <v>19</v>
      </c>
    </row>
    <row r="10" spans="1:20" x14ac:dyDescent="0.2">
      <c r="A10" t="s">
        <v>15</v>
      </c>
      <c r="B10" t="s">
        <v>16</v>
      </c>
      <c r="C10" t="s">
        <v>17</v>
      </c>
      <c r="D10" t="s">
        <v>16</v>
      </c>
      <c r="E10" t="s">
        <v>26</v>
      </c>
      <c r="F10">
        <v>22</v>
      </c>
      <c r="G10" t="s">
        <v>19</v>
      </c>
      <c r="H10" s="4">
        <v>7.0000000000000007E-2</v>
      </c>
      <c r="I10" s="4">
        <f t="shared" si="0"/>
        <v>7.0000000000000007E-2</v>
      </c>
      <c r="J10">
        <v>5.1318279569892497E-5</v>
      </c>
      <c r="K10" t="s">
        <v>19</v>
      </c>
      <c r="L10">
        <v>2.3862999999999999E-6</v>
      </c>
      <c r="M10">
        <v>1.2220678381691901E-4</v>
      </c>
      <c r="N10">
        <v>5.9440806416680699E-5</v>
      </c>
      <c r="O10" t="s">
        <v>459</v>
      </c>
      <c r="P10" t="s">
        <v>460</v>
      </c>
      <c r="Q10" t="s">
        <v>19</v>
      </c>
      <c r="R10" t="s">
        <v>461</v>
      </c>
      <c r="S10" t="s">
        <v>232</v>
      </c>
      <c r="T10" t="s">
        <v>19</v>
      </c>
    </row>
    <row r="11" spans="1:20" x14ac:dyDescent="0.2">
      <c r="A11" t="s">
        <v>15</v>
      </c>
      <c r="B11" t="s">
        <v>16</v>
      </c>
      <c r="C11" t="s">
        <v>17</v>
      </c>
      <c r="D11" t="s">
        <v>16</v>
      </c>
      <c r="E11" t="s">
        <v>26</v>
      </c>
      <c r="F11">
        <v>15</v>
      </c>
      <c r="G11" t="s">
        <v>19</v>
      </c>
      <c r="H11" s="4">
        <v>7.0000000000000007E-2</v>
      </c>
      <c r="I11" s="4">
        <f t="shared" si="0"/>
        <v>7.0000000000000007E-2</v>
      </c>
      <c r="J11">
        <v>5.1058064516129003E-5</v>
      </c>
      <c r="K11" t="s">
        <v>19</v>
      </c>
      <c r="L11">
        <v>2.3742000000000001E-6</v>
      </c>
      <c r="M11">
        <v>8.7682876992235402E-5</v>
      </c>
      <c r="N11">
        <v>8.7682876992235294E-5</v>
      </c>
      <c r="O11" t="s">
        <v>459</v>
      </c>
      <c r="P11" t="s">
        <v>460</v>
      </c>
      <c r="Q11" t="s">
        <v>19</v>
      </c>
      <c r="R11" t="s">
        <v>461</v>
      </c>
      <c r="S11" t="s">
        <v>232</v>
      </c>
      <c r="T11" t="s">
        <v>19</v>
      </c>
    </row>
    <row r="12" spans="1:20" x14ac:dyDescent="0.2">
      <c r="A12" t="s">
        <v>15</v>
      </c>
      <c r="B12" t="s">
        <v>16</v>
      </c>
      <c r="C12" t="s">
        <v>17</v>
      </c>
      <c r="D12" t="s">
        <v>16</v>
      </c>
      <c r="E12" t="s">
        <v>26</v>
      </c>
      <c r="F12">
        <v>15</v>
      </c>
      <c r="G12" t="s">
        <v>19</v>
      </c>
      <c r="H12" s="4">
        <v>7.0000000000000007E-2</v>
      </c>
      <c r="I12" s="4">
        <f t="shared" si="0"/>
        <v>7.0000000000000007E-2</v>
      </c>
      <c r="J12">
        <v>5.1058064516129003E-5</v>
      </c>
      <c r="K12" t="s">
        <v>19</v>
      </c>
      <c r="L12">
        <v>2.3742000000000001E-6</v>
      </c>
      <c r="M12">
        <v>6.7380465876583603E-5</v>
      </c>
      <c r="N12">
        <v>6.73804658765834E-5</v>
      </c>
      <c r="O12" t="s">
        <v>459</v>
      </c>
      <c r="P12" t="s">
        <v>460</v>
      </c>
      <c r="Q12" t="s">
        <v>19</v>
      </c>
      <c r="R12" t="s">
        <v>461</v>
      </c>
      <c r="S12" t="s">
        <v>232</v>
      </c>
      <c r="T12" t="s">
        <v>19</v>
      </c>
    </row>
    <row r="13" spans="1:20" x14ac:dyDescent="0.2">
      <c r="A13" t="s">
        <v>15</v>
      </c>
      <c r="B13" t="s">
        <v>16</v>
      </c>
      <c r="C13" t="s">
        <v>17</v>
      </c>
      <c r="D13" t="s">
        <v>16</v>
      </c>
      <c r="E13" t="s">
        <v>26</v>
      </c>
      <c r="F13">
        <v>22</v>
      </c>
      <c r="G13" t="s">
        <v>19</v>
      </c>
      <c r="H13" s="4">
        <v>7.0000000000000007E-2</v>
      </c>
      <c r="I13" s="4">
        <f t="shared" si="0"/>
        <v>7.0000000000000007E-2</v>
      </c>
      <c r="J13">
        <v>4.8363440860215099E-5</v>
      </c>
      <c r="K13" t="s">
        <v>19</v>
      </c>
      <c r="L13">
        <v>2.2489000000000002E-6</v>
      </c>
      <c r="M13">
        <v>1.10927666530445E-4</v>
      </c>
      <c r="N13">
        <v>5.3954696675173102E-5</v>
      </c>
      <c r="O13" t="s">
        <v>459</v>
      </c>
      <c r="P13" t="s">
        <v>460</v>
      </c>
      <c r="Q13" t="s">
        <v>19</v>
      </c>
      <c r="R13" t="s">
        <v>461</v>
      </c>
      <c r="S13" t="s">
        <v>232</v>
      </c>
      <c r="T13" t="s">
        <v>19</v>
      </c>
    </row>
    <row r="14" spans="1:20" x14ac:dyDescent="0.2">
      <c r="A14" t="s">
        <v>15</v>
      </c>
      <c r="B14" t="s">
        <v>16</v>
      </c>
      <c r="C14" t="s">
        <v>17</v>
      </c>
      <c r="D14" t="s">
        <v>16</v>
      </c>
      <c r="E14" t="s">
        <v>26</v>
      </c>
      <c r="F14">
        <v>15</v>
      </c>
      <c r="G14" t="s">
        <v>19</v>
      </c>
      <c r="H14" s="4">
        <v>7.0000000000000007E-2</v>
      </c>
      <c r="I14" s="4">
        <f t="shared" si="0"/>
        <v>7.0000000000000007E-2</v>
      </c>
      <c r="J14">
        <v>4.2548387096774197E-5</v>
      </c>
      <c r="K14" t="s">
        <v>19</v>
      </c>
      <c r="L14">
        <v>1.9785000000000002E-6</v>
      </c>
      <c r="M14">
        <v>4.30568042501022E-5</v>
      </c>
      <c r="N14">
        <v>4.30568042501022E-5</v>
      </c>
      <c r="O14" t="s">
        <v>459</v>
      </c>
      <c r="P14" t="s">
        <v>460</v>
      </c>
      <c r="Q14" t="s">
        <v>19</v>
      </c>
      <c r="R14" t="s">
        <v>461</v>
      </c>
      <c r="S14" t="s">
        <v>232</v>
      </c>
      <c r="T14" t="s">
        <v>19</v>
      </c>
    </row>
    <row r="15" spans="1:20" x14ac:dyDescent="0.2">
      <c r="A15" t="s">
        <v>15</v>
      </c>
      <c r="B15" t="s">
        <v>16</v>
      </c>
      <c r="C15" t="s">
        <v>17</v>
      </c>
      <c r="D15" t="s">
        <v>16</v>
      </c>
      <c r="E15" t="s">
        <v>26</v>
      </c>
      <c r="F15">
        <v>15</v>
      </c>
      <c r="G15" t="s">
        <v>19</v>
      </c>
      <c r="H15" s="4">
        <v>7.0000000000000007E-2</v>
      </c>
      <c r="I15" s="4">
        <f t="shared" si="0"/>
        <v>7.0000000000000007E-2</v>
      </c>
      <c r="J15">
        <v>3.99591397849462E-5</v>
      </c>
      <c r="K15" t="s">
        <v>19</v>
      </c>
      <c r="L15">
        <v>1.8581E-6</v>
      </c>
      <c r="M15">
        <v>4.6293420514916202E-5</v>
      </c>
      <c r="N15">
        <v>4.6293420514916202E-5</v>
      </c>
      <c r="O15" t="s">
        <v>459</v>
      </c>
      <c r="P15" t="s">
        <v>460</v>
      </c>
      <c r="Q15" t="s">
        <v>19</v>
      </c>
      <c r="R15" t="s">
        <v>461</v>
      </c>
      <c r="S15" t="s">
        <v>232</v>
      </c>
      <c r="T15" t="s">
        <v>19</v>
      </c>
    </row>
    <row r="16" spans="1:20" x14ac:dyDescent="0.2">
      <c r="A16" t="s">
        <v>15</v>
      </c>
      <c r="B16" t="s">
        <v>16</v>
      </c>
      <c r="C16" t="s">
        <v>17</v>
      </c>
      <c r="D16" t="s">
        <v>16</v>
      </c>
      <c r="E16" t="s">
        <v>26</v>
      </c>
      <c r="F16">
        <v>22</v>
      </c>
      <c r="G16" t="s">
        <v>19</v>
      </c>
      <c r="H16" s="4">
        <v>7.0000000000000007E-2</v>
      </c>
      <c r="I16" s="4">
        <f t="shared" si="0"/>
        <v>7.0000000000000007E-2</v>
      </c>
      <c r="J16">
        <v>3.9503225806451599E-5</v>
      </c>
      <c r="K16" t="s">
        <v>19</v>
      </c>
      <c r="L16">
        <v>1.8368999999999999E-6</v>
      </c>
      <c r="M16">
        <v>7.64037597057622E-5</v>
      </c>
      <c r="N16">
        <v>3.71624303359503E-5</v>
      </c>
      <c r="O16" t="s">
        <v>459</v>
      </c>
      <c r="P16" t="s">
        <v>460</v>
      </c>
      <c r="Q16" t="s">
        <v>19</v>
      </c>
      <c r="R16" t="s">
        <v>461</v>
      </c>
      <c r="S16" t="s">
        <v>232</v>
      </c>
      <c r="T16" t="s">
        <v>19</v>
      </c>
    </row>
    <row r="17" spans="1:20" x14ac:dyDescent="0.2">
      <c r="A17" t="s">
        <v>15</v>
      </c>
      <c r="B17" t="s">
        <v>16</v>
      </c>
      <c r="C17" t="s">
        <v>17</v>
      </c>
      <c r="D17" t="s">
        <v>16</v>
      </c>
      <c r="E17" t="s">
        <v>26</v>
      </c>
      <c r="F17">
        <v>22</v>
      </c>
      <c r="G17" t="s">
        <v>19</v>
      </c>
      <c r="H17" s="4">
        <v>7.0000000000000007E-2</v>
      </c>
      <c r="I17" s="4">
        <f t="shared" si="0"/>
        <v>7.0000000000000007E-2</v>
      </c>
      <c r="J17">
        <v>3.32279569892473E-5</v>
      </c>
      <c r="K17" t="s">
        <v>19</v>
      </c>
      <c r="L17">
        <v>1.5451E-6</v>
      </c>
      <c r="M17">
        <v>8.8467511238250903E-5</v>
      </c>
      <c r="N17">
        <v>4.30301824942584E-5</v>
      </c>
      <c r="O17" t="s">
        <v>459</v>
      </c>
      <c r="P17" t="s">
        <v>460</v>
      </c>
      <c r="Q17" t="s">
        <v>19</v>
      </c>
      <c r="R17" t="s">
        <v>461</v>
      </c>
      <c r="S17" t="s">
        <v>232</v>
      </c>
      <c r="T17" t="s">
        <v>19</v>
      </c>
    </row>
    <row r="18" spans="1:20" x14ac:dyDescent="0.2">
      <c r="A18" t="s">
        <v>15</v>
      </c>
      <c r="B18" t="s">
        <v>16</v>
      </c>
      <c r="C18" t="s">
        <v>17</v>
      </c>
      <c r="D18" t="s">
        <v>16</v>
      </c>
      <c r="E18" t="s">
        <v>26</v>
      </c>
      <c r="F18">
        <v>15</v>
      </c>
      <c r="G18" t="s">
        <v>19</v>
      </c>
      <c r="H18" s="4">
        <v>7.0000000000000007E-2</v>
      </c>
      <c r="I18" s="4">
        <f t="shared" si="0"/>
        <v>7.0000000000000007E-2</v>
      </c>
      <c r="J18">
        <v>3.1079569892473102E-5</v>
      </c>
      <c r="K18" t="s">
        <v>19</v>
      </c>
      <c r="L18">
        <v>1.4451999999999999E-6</v>
      </c>
      <c r="M18">
        <v>4.3841438496117701E-5</v>
      </c>
      <c r="N18">
        <v>4.3841438496117701E-5</v>
      </c>
      <c r="O18" t="s">
        <v>459</v>
      </c>
      <c r="P18" t="s">
        <v>460</v>
      </c>
      <c r="Q18" t="s">
        <v>19</v>
      </c>
      <c r="R18" t="s">
        <v>461</v>
      </c>
      <c r="S18" t="s">
        <v>232</v>
      </c>
      <c r="T18" t="s">
        <v>19</v>
      </c>
    </row>
    <row r="19" spans="1:20" x14ac:dyDescent="0.2">
      <c r="A19" t="s">
        <v>15</v>
      </c>
      <c r="B19" t="s">
        <v>16</v>
      </c>
      <c r="C19" t="s">
        <v>17</v>
      </c>
      <c r="D19" t="s">
        <v>16</v>
      </c>
      <c r="E19" t="s">
        <v>26</v>
      </c>
      <c r="F19">
        <v>22</v>
      </c>
      <c r="G19" t="s">
        <v>19</v>
      </c>
      <c r="H19" s="4">
        <v>7.0000000000000007E-2</v>
      </c>
      <c r="I19" s="4">
        <f t="shared" si="0"/>
        <v>7.0000000000000007E-2</v>
      </c>
      <c r="J19">
        <v>2.9165591397849501E-5</v>
      </c>
      <c r="K19" t="s">
        <v>19</v>
      </c>
      <c r="L19">
        <v>1.3562E-6</v>
      </c>
      <c r="M19">
        <v>8.6015529219452395E-5</v>
      </c>
      <c r="N19">
        <v>4.1837549941756697E-5</v>
      </c>
      <c r="O19" t="s">
        <v>459</v>
      </c>
      <c r="P19" t="s">
        <v>460</v>
      </c>
      <c r="Q19" t="s">
        <v>19</v>
      </c>
      <c r="R19" t="s">
        <v>461</v>
      </c>
      <c r="S19" t="s">
        <v>232</v>
      </c>
      <c r="T19" t="s">
        <v>19</v>
      </c>
    </row>
    <row r="20" spans="1:20" x14ac:dyDescent="0.2">
      <c r="A20" t="s">
        <v>15</v>
      </c>
      <c r="B20" t="s">
        <v>16</v>
      </c>
      <c r="C20" t="s">
        <v>17</v>
      </c>
      <c r="D20" t="s">
        <v>16</v>
      </c>
      <c r="E20" t="s">
        <v>26</v>
      </c>
      <c r="F20">
        <v>22</v>
      </c>
      <c r="G20" t="s">
        <v>19</v>
      </c>
      <c r="H20" s="4">
        <v>7.0000000000000007E-2</v>
      </c>
      <c r="I20" s="4">
        <f t="shared" si="0"/>
        <v>7.0000000000000007E-2</v>
      </c>
      <c r="J20">
        <v>2.54731182795699E-5</v>
      </c>
      <c r="K20" t="s">
        <v>19</v>
      </c>
      <c r="L20">
        <v>1.1845000000000001E-6</v>
      </c>
      <c r="M20">
        <v>6.7576624438087505E-5</v>
      </c>
      <c r="N20">
        <v>3.2868953146944602E-5</v>
      </c>
      <c r="O20" t="s">
        <v>459</v>
      </c>
      <c r="P20" t="s">
        <v>460</v>
      </c>
      <c r="Q20" t="s">
        <v>19</v>
      </c>
      <c r="R20" t="s">
        <v>461</v>
      </c>
      <c r="S20" t="s">
        <v>232</v>
      </c>
      <c r="T20" t="s">
        <v>19</v>
      </c>
    </row>
    <row r="21" spans="1:20" x14ac:dyDescent="0.2">
      <c r="A21" t="s">
        <v>15</v>
      </c>
      <c r="B21" t="s">
        <v>16</v>
      </c>
      <c r="C21" t="s">
        <v>17</v>
      </c>
      <c r="D21" t="s">
        <v>16</v>
      </c>
      <c r="E21" t="s">
        <v>26</v>
      </c>
      <c r="F21">
        <v>15</v>
      </c>
      <c r="G21" t="s">
        <v>19</v>
      </c>
      <c r="H21" s="4">
        <v>7.0000000000000007E-2</v>
      </c>
      <c r="I21" s="4">
        <f t="shared" si="0"/>
        <v>7.0000000000000007E-2</v>
      </c>
      <c r="J21">
        <v>1.44301075268817E-5</v>
      </c>
      <c r="K21" t="s">
        <v>19</v>
      </c>
      <c r="L21">
        <v>6.7100000000000001E-7</v>
      </c>
      <c r="M21">
        <v>1.6281160604822199E-5</v>
      </c>
      <c r="N21">
        <v>1.6281160604822199E-5</v>
      </c>
      <c r="O21" t="s">
        <v>459</v>
      </c>
      <c r="P21" t="s">
        <v>460</v>
      </c>
      <c r="Q21" t="s">
        <v>19</v>
      </c>
      <c r="R21" t="s">
        <v>461</v>
      </c>
      <c r="S21" t="s">
        <v>232</v>
      </c>
      <c r="T21" t="s">
        <v>19</v>
      </c>
    </row>
    <row r="22" spans="1:20" x14ac:dyDescent="0.2">
      <c r="A22" t="s">
        <v>15</v>
      </c>
      <c r="B22" t="s">
        <v>16</v>
      </c>
      <c r="C22" t="s">
        <v>17</v>
      </c>
      <c r="D22" t="s">
        <v>16</v>
      </c>
      <c r="E22" t="s">
        <v>26</v>
      </c>
      <c r="F22">
        <v>15</v>
      </c>
      <c r="G22" t="s">
        <v>19</v>
      </c>
      <c r="H22" s="4">
        <v>7.0000000000000007E-2</v>
      </c>
      <c r="I22" s="4">
        <f t="shared" si="0"/>
        <v>7.0000000000000007E-2</v>
      </c>
      <c r="J22">
        <v>1.22086021505376E-5</v>
      </c>
      <c r="K22" t="s">
        <v>19</v>
      </c>
      <c r="L22">
        <v>5.6769999999999998E-7</v>
      </c>
      <c r="M22">
        <v>2.67756436452799E-5</v>
      </c>
      <c r="N22">
        <v>2.67756436452799E-5</v>
      </c>
      <c r="O22" t="s">
        <v>459</v>
      </c>
      <c r="P22" t="s">
        <v>460</v>
      </c>
      <c r="Q22" t="s">
        <v>19</v>
      </c>
      <c r="R22" t="s">
        <v>461</v>
      </c>
      <c r="S22" t="s">
        <v>232</v>
      </c>
      <c r="T22" t="s">
        <v>19</v>
      </c>
    </row>
    <row r="23" spans="1:20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15</v>
      </c>
      <c r="G23" t="s">
        <v>19</v>
      </c>
      <c r="H23" s="4">
        <v>7.0000000000000007E-2</v>
      </c>
      <c r="I23" s="4">
        <f t="shared" si="0"/>
        <v>7.0000000000000007E-2</v>
      </c>
      <c r="J23" s="3">
        <v>9.9892473118279605E-6</v>
      </c>
      <c r="K23" t="s">
        <v>19</v>
      </c>
      <c r="L23">
        <v>4.6450000000000001E-7</v>
      </c>
      <c r="M23">
        <v>1.29464650592562E-5</v>
      </c>
      <c r="N23">
        <v>1.29464650592562E-5</v>
      </c>
      <c r="O23" t="s">
        <v>459</v>
      </c>
      <c r="P23" t="s">
        <v>460</v>
      </c>
      <c r="Q23" t="s">
        <v>19</v>
      </c>
      <c r="R23" t="s">
        <v>461</v>
      </c>
      <c r="S23" t="s">
        <v>232</v>
      </c>
      <c r="T23" t="s">
        <v>19</v>
      </c>
    </row>
    <row r="24" spans="1:20" x14ac:dyDescent="0.2">
      <c r="A24" t="s">
        <v>15</v>
      </c>
      <c r="B24" t="s">
        <v>16</v>
      </c>
      <c r="C24" t="s">
        <v>17</v>
      </c>
      <c r="D24" t="s">
        <v>16</v>
      </c>
      <c r="E24" t="s">
        <v>26</v>
      </c>
      <c r="F24">
        <v>15</v>
      </c>
      <c r="G24" t="s">
        <v>19</v>
      </c>
      <c r="H24" s="4">
        <v>7.0000000000000007E-2</v>
      </c>
      <c r="I24" s="4">
        <f t="shared" si="0"/>
        <v>7.0000000000000007E-2</v>
      </c>
      <c r="J24" s="3">
        <v>5.9204301075268801E-6</v>
      </c>
      <c r="K24" t="s">
        <v>19</v>
      </c>
      <c r="L24">
        <v>2.7529999999999998E-7</v>
      </c>
      <c r="M24" s="3">
        <v>8.1405803024111197E-6</v>
      </c>
      <c r="N24" s="3">
        <v>8.1405803024111095E-6</v>
      </c>
      <c r="O24" t="s">
        <v>459</v>
      </c>
      <c r="P24" t="s">
        <v>460</v>
      </c>
      <c r="Q24" t="s">
        <v>19</v>
      </c>
      <c r="R24" t="s">
        <v>461</v>
      </c>
      <c r="S24" t="s">
        <v>232</v>
      </c>
      <c r="T24" t="s">
        <v>19</v>
      </c>
    </row>
    <row r="25" spans="1:20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15</v>
      </c>
      <c r="G25" t="s">
        <v>19</v>
      </c>
      <c r="H25" s="4">
        <v>7.0000000000000007E-2</v>
      </c>
      <c r="I25" s="4">
        <f t="shared" si="0"/>
        <v>7.0000000000000007E-2</v>
      </c>
      <c r="J25" s="3">
        <v>2.9591397849462401E-6</v>
      </c>
      <c r="K25" t="s">
        <v>19</v>
      </c>
      <c r="L25">
        <v>1.3759999999999999E-7</v>
      </c>
      <c r="M25">
        <v>1.9517776869636298E-5</v>
      </c>
      <c r="N25">
        <v>1.9517776869636298E-5</v>
      </c>
      <c r="O25" t="s">
        <v>459</v>
      </c>
      <c r="P25" t="s">
        <v>460</v>
      </c>
      <c r="Q25" t="s">
        <v>19</v>
      </c>
      <c r="R25" t="s">
        <v>461</v>
      </c>
      <c r="S25" t="s">
        <v>232</v>
      </c>
      <c r="T25" t="s">
        <v>19</v>
      </c>
    </row>
    <row r="26" spans="1:20" x14ac:dyDescent="0.2">
      <c r="A26" t="s">
        <v>15</v>
      </c>
      <c r="B26" t="s">
        <v>16</v>
      </c>
      <c r="C26" t="s">
        <v>17</v>
      </c>
      <c r="D26" t="s">
        <v>16</v>
      </c>
      <c r="E26" t="s">
        <v>26</v>
      </c>
      <c r="F26">
        <v>15</v>
      </c>
      <c r="G26" t="s">
        <v>19</v>
      </c>
      <c r="H26" s="4">
        <v>7.0000000000000007E-2</v>
      </c>
      <c r="I26" s="4">
        <f t="shared" si="0"/>
        <v>7.0000000000000007E-2</v>
      </c>
      <c r="J26">
        <v>1.8494623655914001E-6</v>
      </c>
      <c r="K26" t="s">
        <v>19</v>
      </c>
      <c r="L26">
        <v>8.6000000000000002E-8</v>
      </c>
      <c r="M26" s="3">
        <v>8.9252145484266492E-6</v>
      </c>
      <c r="N26" s="3">
        <v>8.9252145484266492E-6</v>
      </c>
      <c r="O26" t="s">
        <v>459</v>
      </c>
      <c r="P26" t="s">
        <v>460</v>
      </c>
      <c r="Q26" t="s">
        <v>19</v>
      </c>
      <c r="R26" t="s">
        <v>461</v>
      </c>
      <c r="S26" t="s">
        <v>232</v>
      </c>
      <c r="T26" t="s">
        <v>19</v>
      </c>
    </row>
    <row r="27" spans="1:20" x14ac:dyDescent="0.2">
      <c r="A27" t="s">
        <v>28</v>
      </c>
      <c r="B27" t="s">
        <v>29</v>
      </c>
      <c r="C27" t="s">
        <v>29</v>
      </c>
      <c r="D27" t="s">
        <v>29</v>
      </c>
      <c r="E27" t="s">
        <v>462</v>
      </c>
      <c r="F27">
        <v>1.25</v>
      </c>
      <c r="G27" t="s">
        <v>19</v>
      </c>
      <c r="H27" s="4">
        <v>4.46</v>
      </c>
      <c r="I27" s="4">
        <f t="shared" si="0"/>
        <v>4.46</v>
      </c>
      <c r="J27">
        <v>7.8583173255763E-2</v>
      </c>
      <c r="K27">
        <v>0.01</v>
      </c>
      <c r="L27">
        <v>3.50480952720703E-3</v>
      </c>
      <c r="M27">
        <v>3.5251275465843401E-3</v>
      </c>
      <c r="N27">
        <v>1.45216888942257E-2</v>
      </c>
      <c r="O27" t="s">
        <v>19</v>
      </c>
      <c r="P27" t="s">
        <v>464</v>
      </c>
      <c r="Q27" t="s">
        <v>19</v>
      </c>
      <c r="R27" t="s">
        <v>465</v>
      </c>
      <c r="S27" t="s">
        <v>466</v>
      </c>
      <c r="T27" t="s">
        <v>463</v>
      </c>
    </row>
    <row r="28" spans="1:20" x14ac:dyDescent="0.2">
      <c r="A28" t="s">
        <v>28</v>
      </c>
      <c r="B28" t="s">
        <v>29</v>
      </c>
      <c r="C28" t="s">
        <v>29</v>
      </c>
      <c r="D28" t="s">
        <v>29</v>
      </c>
      <c r="E28" t="s">
        <v>462</v>
      </c>
      <c r="F28">
        <v>1.25</v>
      </c>
      <c r="G28" t="s">
        <v>19</v>
      </c>
      <c r="H28" s="4">
        <v>4.46</v>
      </c>
      <c r="I28" s="4">
        <f t="shared" si="0"/>
        <v>4.46</v>
      </c>
      <c r="J28">
        <v>7.8583173255763E-2</v>
      </c>
      <c r="K28">
        <v>0.01</v>
      </c>
      <c r="L28">
        <v>3.50480952720703E-3</v>
      </c>
      <c r="M28">
        <v>3.20756034235865E-3</v>
      </c>
      <c r="N28">
        <v>1.32134774658923E-2</v>
      </c>
      <c r="O28" t="s">
        <v>19</v>
      </c>
      <c r="P28" t="s">
        <v>464</v>
      </c>
      <c r="Q28" t="s">
        <v>19</v>
      </c>
      <c r="R28" t="s">
        <v>465</v>
      </c>
      <c r="S28" t="s">
        <v>466</v>
      </c>
      <c r="T28" t="s">
        <v>463</v>
      </c>
    </row>
    <row r="29" spans="1:20" x14ac:dyDescent="0.2">
      <c r="A29" t="s">
        <v>28</v>
      </c>
      <c r="B29" t="s">
        <v>29</v>
      </c>
      <c r="C29" t="s">
        <v>29</v>
      </c>
      <c r="D29" t="s">
        <v>29</v>
      </c>
      <c r="E29" t="s">
        <v>462</v>
      </c>
      <c r="F29">
        <v>1.25</v>
      </c>
      <c r="G29" t="s">
        <v>19</v>
      </c>
      <c r="H29" s="4">
        <v>4.46</v>
      </c>
      <c r="I29" s="4">
        <f t="shared" si="0"/>
        <v>4.46</v>
      </c>
      <c r="J29">
        <v>7.8583173255763E-2</v>
      </c>
      <c r="K29">
        <v>0.01</v>
      </c>
      <c r="L29">
        <v>3.50480952720703E-3</v>
      </c>
      <c r="M29">
        <v>2.2411701799944601E-3</v>
      </c>
      <c r="N29">
        <v>9.2324534879398394E-3</v>
      </c>
      <c r="O29" t="s">
        <v>19</v>
      </c>
      <c r="P29" t="s">
        <v>464</v>
      </c>
      <c r="Q29" t="s">
        <v>19</v>
      </c>
      <c r="R29" t="s">
        <v>465</v>
      </c>
      <c r="S29" t="s">
        <v>466</v>
      </c>
      <c r="T29" t="s">
        <v>463</v>
      </c>
    </row>
    <row r="30" spans="1:20" x14ac:dyDescent="0.2">
      <c r="A30" t="s">
        <v>28</v>
      </c>
      <c r="B30" t="s">
        <v>29</v>
      </c>
      <c r="C30" t="s">
        <v>29</v>
      </c>
      <c r="D30" t="s">
        <v>29</v>
      </c>
      <c r="E30" t="s">
        <v>462</v>
      </c>
      <c r="F30">
        <v>1.25</v>
      </c>
      <c r="G30" t="s">
        <v>19</v>
      </c>
      <c r="H30" s="4">
        <v>4.46</v>
      </c>
      <c r="I30" s="4">
        <f t="shared" si="0"/>
        <v>4.46</v>
      </c>
      <c r="J30">
        <v>7.8583173255763E-2</v>
      </c>
      <c r="K30">
        <v>0.01</v>
      </c>
      <c r="L30">
        <v>3.50480952720703E-3</v>
      </c>
      <c r="M30">
        <v>2.03927049300457E-3</v>
      </c>
      <c r="N30">
        <v>8.4007319676363806E-3</v>
      </c>
      <c r="O30" t="s">
        <v>19</v>
      </c>
      <c r="P30" t="s">
        <v>464</v>
      </c>
      <c r="Q30" t="s">
        <v>19</v>
      </c>
      <c r="R30" t="s">
        <v>465</v>
      </c>
      <c r="S30" t="s">
        <v>466</v>
      </c>
      <c r="T30" t="s">
        <v>463</v>
      </c>
    </row>
    <row r="31" spans="1:20" x14ac:dyDescent="0.2">
      <c r="A31" t="s">
        <v>28</v>
      </c>
      <c r="B31" t="s">
        <v>29</v>
      </c>
      <c r="C31" t="s">
        <v>29</v>
      </c>
      <c r="D31" t="s">
        <v>29</v>
      </c>
      <c r="E31" t="s">
        <v>462</v>
      </c>
      <c r="F31">
        <v>1.25</v>
      </c>
      <c r="G31" t="s">
        <v>19</v>
      </c>
      <c r="H31" s="4">
        <v>4.46</v>
      </c>
      <c r="I31" s="4">
        <f t="shared" si="0"/>
        <v>4.46</v>
      </c>
      <c r="J31">
        <v>7.5303980653693495E-2</v>
      </c>
      <c r="K31">
        <v>9.5521250650899593E-3</v>
      </c>
      <c r="L31">
        <v>3.3585575371547298E-3</v>
      </c>
      <c r="M31">
        <v>1.7867954393764999E-3</v>
      </c>
      <c r="N31">
        <v>7.3606662866393001E-3</v>
      </c>
      <c r="O31" t="s">
        <v>19</v>
      </c>
      <c r="P31" t="s">
        <v>464</v>
      </c>
      <c r="Q31" t="s">
        <v>19</v>
      </c>
      <c r="R31" t="s">
        <v>465</v>
      </c>
      <c r="S31" t="s">
        <v>466</v>
      </c>
      <c r="T31" t="s">
        <v>463</v>
      </c>
    </row>
    <row r="32" spans="1:20" x14ac:dyDescent="0.2">
      <c r="A32" t="s">
        <v>28</v>
      </c>
      <c r="B32" t="s">
        <v>29</v>
      </c>
      <c r="C32" t="s">
        <v>29</v>
      </c>
      <c r="D32" t="s">
        <v>29</v>
      </c>
      <c r="E32" t="s">
        <v>462</v>
      </c>
      <c r="F32">
        <v>1.25</v>
      </c>
      <c r="G32" t="s">
        <v>19</v>
      </c>
      <c r="H32" s="4">
        <v>4.46</v>
      </c>
      <c r="I32" s="4">
        <f t="shared" si="0"/>
        <v>4.46</v>
      </c>
      <c r="J32">
        <v>7.3708166554393703E-2</v>
      </c>
      <c r="K32">
        <v>9.3346921528308507E-3</v>
      </c>
      <c r="L32">
        <v>3.2873842283259601E-3</v>
      </c>
      <c r="M32">
        <v>2.7069163502260601E-3</v>
      </c>
      <c r="N32">
        <v>1.11510850547136E-2</v>
      </c>
      <c r="O32" t="s">
        <v>19</v>
      </c>
      <c r="P32" t="s">
        <v>464</v>
      </c>
      <c r="Q32" t="s">
        <v>19</v>
      </c>
      <c r="R32" t="s">
        <v>465</v>
      </c>
      <c r="S32" t="s">
        <v>466</v>
      </c>
      <c r="T32" t="s">
        <v>463</v>
      </c>
    </row>
    <row r="33" spans="1:20" x14ac:dyDescent="0.2">
      <c r="A33" t="s">
        <v>28</v>
      </c>
      <c r="B33" t="s">
        <v>29</v>
      </c>
      <c r="C33" t="s">
        <v>29</v>
      </c>
      <c r="D33" t="s">
        <v>29</v>
      </c>
      <c r="E33" t="s">
        <v>462</v>
      </c>
      <c r="F33">
        <v>1.25</v>
      </c>
      <c r="G33" t="s">
        <v>19</v>
      </c>
      <c r="H33" s="4">
        <v>4.46</v>
      </c>
      <c r="I33" s="4">
        <f t="shared" si="0"/>
        <v>4.46</v>
      </c>
      <c r="J33">
        <v>6.9894956846002596E-2</v>
      </c>
      <c r="K33">
        <v>8.8165769026219108E-3</v>
      </c>
      <c r="L33">
        <v>3.1173150753317199E-3</v>
      </c>
      <c r="M33">
        <v>2.7069163502260601E-3</v>
      </c>
      <c r="N33">
        <v>1.11510850547136E-2</v>
      </c>
      <c r="O33" t="s">
        <v>19</v>
      </c>
      <c r="P33" t="s">
        <v>464</v>
      </c>
      <c r="Q33" t="s">
        <v>19</v>
      </c>
      <c r="R33" t="s">
        <v>465</v>
      </c>
      <c r="S33" t="s">
        <v>466</v>
      </c>
      <c r="T33" t="s">
        <v>463</v>
      </c>
    </row>
    <row r="34" spans="1:20" x14ac:dyDescent="0.2">
      <c r="A34" t="s">
        <v>28</v>
      </c>
      <c r="B34" t="s">
        <v>29</v>
      </c>
      <c r="C34" t="s">
        <v>29</v>
      </c>
      <c r="D34" t="s">
        <v>29</v>
      </c>
      <c r="E34" t="s">
        <v>462</v>
      </c>
      <c r="F34">
        <v>1.25</v>
      </c>
      <c r="G34" t="s">
        <v>19</v>
      </c>
      <c r="H34" s="4">
        <v>4.46</v>
      </c>
      <c r="I34" s="4">
        <f t="shared" ref="I34:I65" si="1">H34</f>
        <v>4.46</v>
      </c>
      <c r="J34">
        <v>6.9150397080727996E-2</v>
      </c>
      <c r="K34">
        <v>8.7156543813677809E-3</v>
      </c>
      <c r="L34">
        <v>3.0841077098004701E-3</v>
      </c>
      <c r="M34">
        <v>2.1992511883269701E-3</v>
      </c>
      <c r="N34">
        <v>9.0597690821387702E-3</v>
      </c>
      <c r="O34" t="s">
        <v>19</v>
      </c>
      <c r="P34" t="s">
        <v>464</v>
      </c>
      <c r="Q34" t="s">
        <v>19</v>
      </c>
      <c r="R34" t="s">
        <v>465</v>
      </c>
      <c r="S34" t="s">
        <v>466</v>
      </c>
      <c r="T34" t="s">
        <v>463</v>
      </c>
    </row>
    <row r="35" spans="1:20" x14ac:dyDescent="0.2">
      <c r="A35" t="s">
        <v>28</v>
      </c>
      <c r="B35" t="s">
        <v>29</v>
      </c>
      <c r="C35" t="s">
        <v>29</v>
      </c>
      <c r="D35" t="s">
        <v>29</v>
      </c>
      <c r="E35" t="s">
        <v>462</v>
      </c>
      <c r="F35">
        <v>1.25</v>
      </c>
      <c r="G35" t="s">
        <v>19</v>
      </c>
      <c r="H35" s="4">
        <v>4.46</v>
      </c>
      <c r="I35" s="4">
        <f t="shared" si="1"/>
        <v>4.46</v>
      </c>
      <c r="J35">
        <v>6.2154001923972399E-2</v>
      </c>
      <c r="K35">
        <v>7.7714131879368003E-3</v>
      </c>
      <c r="L35">
        <v>2.7720684858091702E-3</v>
      </c>
      <c r="M35">
        <v>2.0781401606704201E-3</v>
      </c>
      <c r="N35">
        <v>8.5608547472539303E-3</v>
      </c>
      <c r="O35" t="s">
        <v>19</v>
      </c>
      <c r="P35" t="s">
        <v>464</v>
      </c>
      <c r="Q35" t="s">
        <v>19</v>
      </c>
      <c r="R35" t="s">
        <v>465</v>
      </c>
      <c r="S35" t="s">
        <v>466</v>
      </c>
      <c r="T35" t="s">
        <v>463</v>
      </c>
    </row>
    <row r="36" spans="1:20" x14ac:dyDescent="0.2">
      <c r="A36" t="s">
        <v>28</v>
      </c>
      <c r="B36" t="s">
        <v>29</v>
      </c>
      <c r="C36" t="s">
        <v>29</v>
      </c>
      <c r="D36" t="s">
        <v>29</v>
      </c>
      <c r="E36" t="s">
        <v>462</v>
      </c>
      <c r="F36">
        <v>1.25</v>
      </c>
      <c r="G36" t="s">
        <v>19</v>
      </c>
      <c r="H36" s="4">
        <v>4.46</v>
      </c>
      <c r="I36" s="4">
        <f t="shared" si="1"/>
        <v>4.46</v>
      </c>
      <c r="J36">
        <v>5.7689530414875102E-2</v>
      </c>
      <c r="K36">
        <v>7.1729862775670901E-3</v>
      </c>
      <c r="L36">
        <v>2.5729530565034302E-3</v>
      </c>
      <c r="M36">
        <v>1.92696947600917E-3</v>
      </c>
      <c r="N36">
        <v>7.9381102866443003E-3</v>
      </c>
      <c r="O36" t="s">
        <v>19</v>
      </c>
      <c r="P36" t="s">
        <v>464</v>
      </c>
      <c r="Q36" t="s">
        <v>19</v>
      </c>
      <c r="R36" t="s">
        <v>465</v>
      </c>
      <c r="S36" t="s">
        <v>466</v>
      </c>
      <c r="T36" t="s">
        <v>463</v>
      </c>
    </row>
    <row r="37" spans="1:20" x14ac:dyDescent="0.2">
      <c r="A37" t="s">
        <v>28</v>
      </c>
      <c r="B37" t="s">
        <v>29</v>
      </c>
      <c r="C37" t="s">
        <v>29</v>
      </c>
      <c r="D37" t="s">
        <v>29</v>
      </c>
      <c r="E37" t="s">
        <v>462</v>
      </c>
      <c r="F37">
        <v>1.25</v>
      </c>
      <c r="G37" t="s">
        <v>19</v>
      </c>
      <c r="H37" s="4">
        <v>4.46</v>
      </c>
      <c r="I37" s="4">
        <f t="shared" si="1"/>
        <v>4.46</v>
      </c>
      <c r="J37">
        <v>4.9699591352538298E-2</v>
      </c>
      <c r="K37">
        <v>6.1108271570249999E-3</v>
      </c>
      <c r="L37">
        <v>2.2166017743232101E-3</v>
      </c>
      <c r="M37">
        <v>1.0734327351793599E-3</v>
      </c>
      <c r="N37">
        <v>4.4219836085807804E-3</v>
      </c>
      <c r="O37" t="s">
        <v>19</v>
      </c>
      <c r="P37" t="s">
        <v>464</v>
      </c>
      <c r="Q37" t="s">
        <v>19</v>
      </c>
      <c r="R37" t="s">
        <v>465</v>
      </c>
      <c r="S37" t="s">
        <v>466</v>
      </c>
      <c r="T37" t="s">
        <v>463</v>
      </c>
    </row>
    <row r="38" spans="1:20" x14ac:dyDescent="0.2">
      <c r="A38" t="s">
        <v>28</v>
      </c>
      <c r="B38" t="s">
        <v>29</v>
      </c>
      <c r="C38" t="s">
        <v>29</v>
      </c>
      <c r="D38" t="s">
        <v>29</v>
      </c>
      <c r="E38" t="s">
        <v>462</v>
      </c>
      <c r="F38">
        <v>1.25</v>
      </c>
      <c r="G38" t="s">
        <v>19</v>
      </c>
      <c r="H38" s="4">
        <v>4.46</v>
      </c>
      <c r="I38" s="4">
        <f t="shared" si="1"/>
        <v>4.46</v>
      </c>
      <c r="J38">
        <v>4.8128167877380501E-2</v>
      </c>
      <c r="K38">
        <v>5.9033699463988303E-3</v>
      </c>
      <c r="L38">
        <v>2.1465162873311699E-3</v>
      </c>
      <c r="M38">
        <v>1.7537788781998799E-3</v>
      </c>
      <c r="N38">
        <v>7.22465525627854E-3</v>
      </c>
      <c r="O38" t="s">
        <v>19</v>
      </c>
      <c r="P38" t="s">
        <v>464</v>
      </c>
      <c r="Q38" t="s">
        <v>19</v>
      </c>
      <c r="R38" t="s">
        <v>465</v>
      </c>
      <c r="S38" t="s">
        <v>466</v>
      </c>
      <c r="T38" t="s">
        <v>463</v>
      </c>
    </row>
    <row r="39" spans="1:20" x14ac:dyDescent="0.2">
      <c r="A39" t="s">
        <v>28</v>
      </c>
      <c r="B39" t="s">
        <v>29</v>
      </c>
      <c r="C39" t="s">
        <v>29</v>
      </c>
      <c r="D39" t="s">
        <v>29</v>
      </c>
      <c r="E39" t="s">
        <v>462</v>
      </c>
      <c r="F39">
        <v>1.25</v>
      </c>
      <c r="G39" t="s">
        <v>19</v>
      </c>
      <c r="H39" s="4">
        <v>4.46</v>
      </c>
      <c r="I39" s="4">
        <f t="shared" si="1"/>
        <v>4.46</v>
      </c>
      <c r="J39">
        <v>4.8128167877380501E-2</v>
      </c>
      <c r="K39">
        <v>5.9033699463988303E-3</v>
      </c>
      <c r="L39">
        <v>2.1465162873311699E-3</v>
      </c>
      <c r="M39">
        <v>8.24280138328713E-4</v>
      </c>
      <c r="N39">
        <v>3.3956047185008001E-3</v>
      </c>
      <c r="O39" t="s">
        <v>19</v>
      </c>
      <c r="P39" t="s">
        <v>464</v>
      </c>
      <c r="Q39" t="s">
        <v>19</v>
      </c>
      <c r="R39" t="s">
        <v>465</v>
      </c>
      <c r="S39" t="s">
        <v>466</v>
      </c>
      <c r="T39" t="s">
        <v>463</v>
      </c>
    </row>
    <row r="40" spans="1:20" x14ac:dyDescent="0.2">
      <c r="A40" t="s">
        <v>28</v>
      </c>
      <c r="B40" t="s">
        <v>29</v>
      </c>
      <c r="C40" t="s">
        <v>29</v>
      </c>
      <c r="D40" t="s">
        <v>29</v>
      </c>
      <c r="E40" t="s">
        <v>462</v>
      </c>
      <c r="F40">
        <v>1.25</v>
      </c>
      <c r="G40" t="s">
        <v>19</v>
      </c>
      <c r="H40" s="4">
        <v>4.46</v>
      </c>
      <c r="I40" s="4">
        <f t="shared" si="1"/>
        <v>4.46</v>
      </c>
      <c r="J40">
        <v>4.7118344932937602E-2</v>
      </c>
      <c r="K40">
        <v>5.7703213533293E-3</v>
      </c>
      <c r="L40">
        <v>2.1014781840090202E-3</v>
      </c>
      <c r="M40">
        <v>1.11474320898078E-3</v>
      </c>
      <c r="N40">
        <v>4.5921612378125301E-3</v>
      </c>
      <c r="O40" t="s">
        <v>19</v>
      </c>
      <c r="P40" t="s">
        <v>464</v>
      </c>
      <c r="Q40" t="s">
        <v>19</v>
      </c>
      <c r="R40" t="s">
        <v>465</v>
      </c>
      <c r="S40" t="s">
        <v>466</v>
      </c>
      <c r="T40" t="s">
        <v>463</v>
      </c>
    </row>
    <row r="41" spans="1:20" x14ac:dyDescent="0.2">
      <c r="A41" t="s">
        <v>28</v>
      </c>
      <c r="B41" t="s">
        <v>29</v>
      </c>
      <c r="C41" t="s">
        <v>29</v>
      </c>
      <c r="D41" t="s">
        <v>29</v>
      </c>
      <c r="E41" t="s">
        <v>462</v>
      </c>
      <c r="F41">
        <v>1.25</v>
      </c>
      <c r="G41" t="s">
        <v>19</v>
      </c>
      <c r="H41" s="4">
        <v>4.46</v>
      </c>
      <c r="I41" s="4">
        <f t="shared" si="1"/>
        <v>4.46</v>
      </c>
      <c r="J41">
        <v>4.6119830398554003E-2</v>
      </c>
      <c r="K41">
        <v>5.6389728033494997E-3</v>
      </c>
      <c r="L41">
        <v>2.0569444357755101E-3</v>
      </c>
      <c r="M41">
        <v>1.3982178279964999E-3</v>
      </c>
      <c r="N41">
        <v>5.7599289773781802E-3</v>
      </c>
      <c r="O41" t="s">
        <v>19</v>
      </c>
      <c r="P41" t="s">
        <v>464</v>
      </c>
      <c r="Q41" t="s">
        <v>19</v>
      </c>
      <c r="R41" t="s">
        <v>465</v>
      </c>
      <c r="S41" t="s">
        <v>466</v>
      </c>
      <c r="T41" t="s">
        <v>463</v>
      </c>
    </row>
    <row r="42" spans="1:20" x14ac:dyDescent="0.2">
      <c r="A42" t="s">
        <v>28</v>
      </c>
      <c r="B42" t="s">
        <v>29</v>
      </c>
      <c r="C42" t="s">
        <v>29</v>
      </c>
      <c r="D42" t="s">
        <v>29</v>
      </c>
      <c r="E42" t="s">
        <v>462</v>
      </c>
      <c r="F42">
        <v>1.25</v>
      </c>
      <c r="G42" t="s">
        <v>19</v>
      </c>
      <c r="H42" s="4">
        <v>4.46</v>
      </c>
      <c r="I42" s="4">
        <f t="shared" si="1"/>
        <v>4.46</v>
      </c>
      <c r="J42">
        <v>4.5638310842859499E-2</v>
      </c>
      <c r="K42">
        <v>5.5757077217879402E-3</v>
      </c>
      <c r="L42">
        <v>2.0354686635915302E-3</v>
      </c>
      <c r="M42">
        <v>2.03927049300457E-3</v>
      </c>
      <c r="N42">
        <v>8.4007319676363806E-3</v>
      </c>
      <c r="O42" t="s">
        <v>19</v>
      </c>
      <c r="P42" t="s">
        <v>464</v>
      </c>
      <c r="Q42" t="s">
        <v>19</v>
      </c>
      <c r="R42" t="s">
        <v>465</v>
      </c>
      <c r="S42" t="s">
        <v>466</v>
      </c>
      <c r="T42" t="s">
        <v>463</v>
      </c>
    </row>
    <row r="43" spans="1:20" x14ac:dyDescent="0.2">
      <c r="A43" t="s">
        <v>28</v>
      </c>
      <c r="B43" t="s">
        <v>29</v>
      </c>
      <c r="C43" t="s">
        <v>29</v>
      </c>
      <c r="D43" t="s">
        <v>29</v>
      </c>
      <c r="E43" t="s">
        <v>462</v>
      </c>
      <c r="F43">
        <v>1.25</v>
      </c>
      <c r="G43" t="s">
        <v>19</v>
      </c>
      <c r="H43" s="4">
        <v>4.46</v>
      </c>
      <c r="I43" s="4">
        <f t="shared" si="1"/>
        <v>4.46</v>
      </c>
      <c r="J43">
        <v>4.1020786281565601E-2</v>
      </c>
      <c r="K43">
        <v>4.9716437372524297E-3</v>
      </c>
      <c r="L43">
        <v>1.8295270681578299E-3</v>
      </c>
      <c r="M43">
        <v>2.0011278461109601E-3</v>
      </c>
      <c r="N43">
        <v>8.2436041348213796E-3</v>
      </c>
      <c r="O43" t="s">
        <v>19</v>
      </c>
      <c r="P43" t="s">
        <v>464</v>
      </c>
      <c r="Q43" t="s">
        <v>19</v>
      </c>
      <c r="R43" t="s">
        <v>465</v>
      </c>
      <c r="S43" t="s">
        <v>466</v>
      </c>
      <c r="T43" t="s">
        <v>463</v>
      </c>
    </row>
    <row r="44" spans="1:20" x14ac:dyDescent="0.2">
      <c r="A44" t="s">
        <v>28</v>
      </c>
      <c r="B44" t="s">
        <v>29</v>
      </c>
      <c r="C44" t="s">
        <v>29</v>
      </c>
      <c r="D44" t="s">
        <v>29</v>
      </c>
      <c r="E44" t="s">
        <v>462</v>
      </c>
      <c r="F44">
        <v>1.25</v>
      </c>
      <c r="G44" t="s">
        <v>19</v>
      </c>
      <c r="H44" s="4">
        <v>4.46</v>
      </c>
      <c r="I44" s="4">
        <f t="shared" si="1"/>
        <v>4.46</v>
      </c>
      <c r="J44">
        <v>4.1020786281565601E-2</v>
      </c>
      <c r="K44">
        <v>4.9716437372524297E-3</v>
      </c>
      <c r="L44">
        <v>1.8295270681578299E-3</v>
      </c>
      <c r="M44">
        <v>1.2722569597250499E-3</v>
      </c>
      <c r="N44">
        <v>5.2410358259355099E-3</v>
      </c>
      <c r="O44" t="s">
        <v>19</v>
      </c>
      <c r="P44" t="s">
        <v>464</v>
      </c>
      <c r="Q44" t="s">
        <v>19</v>
      </c>
      <c r="R44" t="s">
        <v>465</v>
      </c>
      <c r="S44" t="s">
        <v>466</v>
      </c>
      <c r="T44" t="s">
        <v>463</v>
      </c>
    </row>
    <row r="45" spans="1:20" x14ac:dyDescent="0.2">
      <c r="A45" t="s">
        <v>28</v>
      </c>
      <c r="B45" t="s">
        <v>29</v>
      </c>
      <c r="C45" t="s">
        <v>29</v>
      </c>
      <c r="D45" t="s">
        <v>29</v>
      </c>
      <c r="E45" t="s">
        <v>462</v>
      </c>
      <c r="F45">
        <v>1.25</v>
      </c>
      <c r="G45" t="s">
        <v>19</v>
      </c>
      <c r="H45" s="4">
        <v>4.46</v>
      </c>
      <c r="I45" s="4">
        <f t="shared" si="1"/>
        <v>4.46</v>
      </c>
      <c r="J45">
        <v>3.9309032310167899E-2</v>
      </c>
      <c r="K45">
        <v>4.7489762757306399E-3</v>
      </c>
      <c r="L45">
        <v>1.7531828410334901E-3</v>
      </c>
      <c r="M45">
        <v>1.1359908552417801E-3</v>
      </c>
      <c r="N45">
        <v>4.6796904703464599E-3</v>
      </c>
      <c r="O45" t="s">
        <v>19</v>
      </c>
      <c r="P45" t="s">
        <v>464</v>
      </c>
      <c r="Q45" t="s">
        <v>19</v>
      </c>
      <c r="R45" t="s">
        <v>465</v>
      </c>
      <c r="S45" t="s">
        <v>466</v>
      </c>
      <c r="T45" t="s">
        <v>463</v>
      </c>
    </row>
    <row r="46" spans="1:20" x14ac:dyDescent="0.2">
      <c r="A46" t="s">
        <v>28</v>
      </c>
      <c r="B46" t="s">
        <v>29</v>
      </c>
      <c r="C46" t="s">
        <v>29</v>
      </c>
      <c r="D46" t="s">
        <v>29</v>
      </c>
      <c r="E46" t="s">
        <v>462</v>
      </c>
      <c r="F46">
        <v>1.25</v>
      </c>
      <c r="G46" t="s">
        <v>19</v>
      </c>
      <c r="H46" s="4">
        <v>4.46</v>
      </c>
      <c r="I46" s="4">
        <f t="shared" si="1"/>
        <v>4.46</v>
      </c>
      <c r="J46">
        <v>3.8890290741523503E-2</v>
      </c>
      <c r="K46">
        <v>4.6946151938259103E-3</v>
      </c>
      <c r="L46">
        <v>1.7345069670719501E-3</v>
      </c>
      <c r="M46">
        <v>1.09389298006654E-3</v>
      </c>
      <c r="N46">
        <v>4.5062691576920897E-3</v>
      </c>
      <c r="O46" t="s">
        <v>19</v>
      </c>
      <c r="P46" t="s">
        <v>464</v>
      </c>
      <c r="Q46" t="s">
        <v>19</v>
      </c>
      <c r="R46" t="s">
        <v>465</v>
      </c>
      <c r="S46" t="s">
        <v>466</v>
      </c>
      <c r="T46" t="s">
        <v>463</v>
      </c>
    </row>
    <row r="47" spans="1:20" x14ac:dyDescent="0.2">
      <c r="A47" t="s">
        <v>28</v>
      </c>
      <c r="B47" t="s">
        <v>29</v>
      </c>
      <c r="C47" t="s">
        <v>29</v>
      </c>
      <c r="D47" t="s">
        <v>29</v>
      </c>
      <c r="E47" t="s">
        <v>462</v>
      </c>
      <c r="F47">
        <v>1.25</v>
      </c>
      <c r="G47" t="s">
        <v>19</v>
      </c>
      <c r="H47" s="4">
        <v>4.46</v>
      </c>
      <c r="I47" s="4">
        <f t="shared" si="1"/>
        <v>4.46</v>
      </c>
      <c r="J47">
        <v>3.53394506852832E-2</v>
      </c>
      <c r="K47">
        <v>4.2354542988140096E-3</v>
      </c>
      <c r="L47">
        <v>1.5761395005636301E-3</v>
      </c>
      <c r="M47">
        <v>1.1797088442001399E-3</v>
      </c>
      <c r="N47">
        <v>4.8597858077051598E-3</v>
      </c>
      <c r="O47" t="s">
        <v>19</v>
      </c>
      <c r="P47" t="s">
        <v>464</v>
      </c>
      <c r="Q47" t="s">
        <v>19</v>
      </c>
      <c r="R47" t="s">
        <v>465</v>
      </c>
      <c r="S47" t="s">
        <v>466</v>
      </c>
      <c r="T47" t="s">
        <v>463</v>
      </c>
    </row>
    <row r="48" spans="1:20" x14ac:dyDescent="0.2">
      <c r="A48" t="s">
        <v>28</v>
      </c>
      <c r="B48" t="s">
        <v>29</v>
      </c>
      <c r="C48" t="s">
        <v>29</v>
      </c>
      <c r="D48" t="s">
        <v>29</v>
      </c>
      <c r="E48" t="s">
        <v>462</v>
      </c>
      <c r="F48">
        <v>1.25</v>
      </c>
      <c r="G48" t="s">
        <v>19</v>
      </c>
      <c r="H48" s="4">
        <v>4.46</v>
      </c>
      <c r="I48" s="4">
        <f t="shared" si="1"/>
        <v>4.46</v>
      </c>
      <c r="J48">
        <v>3.53394506852832E-2</v>
      </c>
      <c r="K48">
        <v>4.2354542988140096E-3</v>
      </c>
      <c r="L48">
        <v>1.5761395005636301E-3</v>
      </c>
      <c r="M48">
        <v>9.5868257851699698E-4</v>
      </c>
      <c r="N48">
        <v>3.9492727481669002E-3</v>
      </c>
      <c r="O48" t="s">
        <v>19</v>
      </c>
      <c r="P48" t="s">
        <v>464</v>
      </c>
      <c r="Q48" t="s">
        <v>19</v>
      </c>
      <c r="R48" t="s">
        <v>465</v>
      </c>
      <c r="S48" t="s">
        <v>466</v>
      </c>
      <c r="T48" t="s">
        <v>463</v>
      </c>
    </row>
    <row r="49" spans="1:20" x14ac:dyDescent="0.2">
      <c r="A49" t="s">
        <v>28</v>
      </c>
      <c r="B49" t="s">
        <v>29</v>
      </c>
      <c r="C49" t="s">
        <v>29</v>
      </c>
      <c r="D49" t="s">
        <v>29</v>
      </c>
      <c r="E49" t="s">
        <v>462</v>
      </c>
      <c r="F49">
        <v>1.25</v>
      </c>
      <c r="G49" t="s">
        <v>19</v>
      </c>
      <c r="H49" s="4">
        <v>4.46</v>
      </c>
      <c r="I49" s="4">
        <f t="shared" si="1"/>
        <v>4.46</v>
      </c>
      <c r="J49">
        <v>3.4590550120192999E-2</v>
      </c>
      <c r="K49">
        <v>4.1390435884583396E-3</v>
      </c>
      <c r="L49">
        <v>1.5427385353606101E-3</v>
      </c>
      <c r="M49">
        <v>1.59578667853617E-3</v>
      </c>
      <c r="N49">
        <v>6.5738097078801997E-3</v>
      </c>
      <c r="O49" t="s">
        <v>19</v>
      </c>
      <c r="P49" t="s">
        <v>464</v>
      </c>
      <c r="Q49" t="s">
        <v>19</v>
      </c>
      <c r="R49" t="s">
        <v>465</v>
      </c>
      <c r="S49" t="s">
        <v>466</v>
      </c>
      <c r="T49" t="s">
        <v>463</v>
      </c>
    </row>
    <row r="50" spans="1:20" x14ac:dyDescent="0.2">
      <c r="A50" t="s">
        <v>28</v>
      </c>
      <c r="B50" t="s">
        <v>29</v>
      </c>
      <c r="C50" t="s">
        <v>29</v>
      </c>
      <c r="D50" t="s">
        <v>29</v>
      </c>
      <c r="E50" t="s">
        <v>462</v>
      </c>
      <c r="F50">
        <v>1.25</v>
      </c>
      <c r="G50" t="s">
        <v>19</v>
      </c>
      <c r="H50" s="4">
        <v>4.46</v>
      </c>
      <c r="I50" s="4">
        <f t="shared" si="1"/>
        <v>4.46</v>
      </c>
      <c r="J50">
        <v>2.8252084221560399E-2</v>
      </c>
      <c r="K50">
        <v>3.32966085206881E-3</v>
      </c>
      <c r="L50">
        <v>1.26004295628159E-3</v>
      </c>
      <c r="M50">
        <v>1.7537788781998799E-3</v>
      </c>
      <c r="N50">
        <v>7.22465525627854E-3</v>
      </c>
      <c r="O50" t="s">
        <v>19</v>
      </c>
      <c r="P50" t="s">
        <v>464</v>
      </c>
      <c r="Q50" t="s">
        <v>19</v>
      </c>
      <c r="R50" t="s">
        <v>465</v>
      </c>
      <c r="S50" t="s">
        <v>466</v>
      </c>
      <c r="T50" t="s">
        <v>463</v>
      </c>
    </row>
    <row r="51" spans="1:20" x14ac:dyDescent="0.2">
      <c r="A51" t="s">
        <v>28</v>
      </c>
      <c r="B51" t="s">
        <v>29</v>
      </c>
      <c r="C51" t="s">
        <v>29</v>
      </c>
      <c r="D51" t="s">
        <v>29</v>
      </c>
      <c r="E51" t="s">
        <v>462</v>
      </c>
      <c r="F51">
        <v>1.25</v>
      </c>
      <c r="G51" t="s">
        <v>19</v>
      </c>
      <c r="H51" s="4">
        <v>4.46</v>
      </c>
      <c r="I51" s="4">
        <f t="shared" si="1"/>
        <v>4.46</v>
      </c>
      <c r="J51">
        <v>2.3823413051079701E-2</v>
      </c>
      <c r="K51">
        <v>2.7720432375777002E-3</v>
      </c>
      <c r="L51">
        <v>1.0625242220781499E-3</v>
      </c>
      <c r="M51">
        <v>1.15764349385258E-3</v>
      </c>
      <c r="N51">
        <v>4.7688880603598601E-3</v>
      </c>
      <c r="O51" t="s">
        <v>19</v>
      </c>
      <c r="P51" t="s">
        <v>464</v>
      </c>
      <c r="Q51" t="s">
        <v>19</v>
      </c>
      <c r="R51" t="s">
        <v>465</v>
      </c>
      <c r="S51" t="s">
        <v>466</v>
      </c>
      <c r="T51" t="s">
        <v>463</v>
      </c>
    </row>
    <row r="52" spans="1:20" x14ac:dyDescent="0.2">
      <c r="A52" t="s">
        <v>28</v>
      </c>
      <c r="B52" t="s">
        <v>29</v>
      </c>
      <c r="C52" t="s">
        <v>29</v>
      </c>
      <c r="D52" t="s">
        <v>29</v>
      </c>
      <c r="E52" t="s">
        <v>462</v>
      </c>
      <c r="F52">
        <v>1.25</v>
      </c>
      <c r="G52" t="s">
        <v>19</v>
      </c>
      <c r="H52" s="4">
        <v>4.46</v>
      </c>
      <c r="I52" s="4">
        <f t="shared" si="1"/>
        <v>4.46</v>
      </c>
      <c r="J52">
        <v>2.3318556095174602E-2</v>
      </c>
      <c r="K52">
        <v>2.70894382985978E-3</v>
      </c>
      <c r="L52">
        <v>1.0400076018447901E-3</v>
      </c>
      <c r="M52">
        <v>1.4520274790898E-3</v>
      </c>
      <c r="N52">
        <v>5.9815967049589398E-3</v>
      </c>
      <c r="O52" t="s">
        <v>19</v>
      </c>
      <c r="P52" t="s">
        <v>464</v>
      </c>
      <c r="Q52" t="s">
        <v>19</v>
      </c>
      <c r="R52" t="s">
        <v>465</v>
      </c>
      <c r="S52" t="s">
        <v>466</v>
      </c>
      <c r="T52" t="s">
        <v>463</v>
      </c>
    </row>
    <row r="53" spans="1:20" x14ac:dyDescent="0.2">
      <c r="A53" t="s">
        <v>28</v>
      </c>
      <c r="B53" t="s">
        <v>29</v>
      </c>
      <c r="C53" t="s">
        <v>29</v>
      </c>
      <c r="D53" t="s">
        <v>29</v>
      </c>
      <c r="E53" t="s">
        <v>462</v>
      </c>
      <c r="F53">
        <v>1.25</v>
      </c>
      <c r="G53" t="s">
        <v>19</v>
      </c>
      <c r="H53" s="4">
        <v>4.46</v>
      </c>
      <c r="I53" s="4">
        <f t="shared" si="1"/>
        <v>4.46</v>
      </c>
      <c r="J53">
        <v>1.7302954258104301E-2</v>
      </c>
      <c r="K53">
        <v>1.9656219805803698E-3</v>
      </c>
      <c r="L53">
        <v>7.7171175991145203E-4</v>
      </c>
      <c r="M53">
        <v>5.1425063342466803E-4</v>
      </c>
      <c r="N53">
        <v>2.11844468421786E-3</v>
      </c>
      <c r="O53" t="s">
        <v>19</v>
      </c>
      <c r="P53" t="s">
        <v>464</v>
      </c>
      <c r="Q53" t="s">
        <v>19</v>
      </c>
      <c r="R53" t="s">
        <v>465</v>
      </c>
      <c r="S53" t="s">
        <v>466</v>
      </c>
      <c r="T53" t="s">
        <v>463</v>
      </c>
    </row>
    <row r="54" spans="1:20" x14ac:dyDescent="0.2">
      <c r="A54" t="s">
        <v>28</v>
      </c>
      <c r="B54" t="s">
        <v>29</v>
      </c>
      <c r="C54" t="s">
        <v>29</v>
      </c>
      <c r="D54" t="s">
        <v>29</v>
      </c>
      <c r="E54" t="s">
        <v>462</v>
      </c>
      <c r="F54">
        <v>1.25</v>
      </c>
      <c r="G54" t="s">
        <v>19</v>
      </c>
      <c r="H54" s="4">
        <v>4.46</v>
      </c>
      <c r="I54" s="4">
        <f t="shared" si="1"/>
        <v>4.46</v>
      </c>
      <c r="J54">
        <v>1.4906513359271701E-2</v>
      </c>
      <c r="K54">
        <v>1.67455725057512E-3</v>
      </c>
      <c r="L54">
        <v>6.6483049582351803E-4</v>
      </c>
      <c r="M54">
        <v>4.5917140590762698E-4</v>
      </c>
      <c r="N54">
        <v>1.8915469632228401E-3</v>
      </c>
      <c r="O54" t="s">
        <v>19</v>
      </c>
      <c r="P54" t="s">
        <v>464</v>
      </c>
      <c r="Q54" t="s">
        <v>19</v>
      </c>
      <c r="R54" t="s">
        <v>465</v>
      </c>
      <c r="S54" t="s">
        <v>466</v>
      </c>
      <c r="T54" t="s">
        <v>463</v>
      </c>
    </row>
    <row r="55" spans="1:20" x14ac:dyDescent="0.2">
      <c r="A55" t="s">
        <v>28</v>
      </c>
      <c r="B55" t="s">
        <v>29</v>
      </c>
      <c r="C55" t="s">
        <v>29</v>
      </c>
      <c r="D55" t="s">
        <v>29</v>
      </c>
      <c r="E55" t="s">
        <v>462</v>
      </c>
      <c r="F55">
        <v>1.25</v>
      </c>
      <c r="G55" t="s">
        <v>19</v>
      </c>
      <c r="H55" s="4">
        <v>4.46</v>
      </c>
      <c r="I55" s="4">
        <f t="shared" si="1"/>
        <v>4.46</v>
      </c>
      <c r="J55">
        <v>1.05994431626769E-2</v>
      </c>
      <c r="K55">
        <v>1.1606465906019001E-3</v>
      </c>
      <c r="L55">
        <v>4.7273516505538798E-4</v>
      </c>
      <c r="M55">
        <v>3.08940493041211E-4</v>
      </c>
      <c r="N55">
        <v>1.2726738727851701E-3</v>
      </c>
      <c r="O55" t="s">
        <v>19</v>
      </c>
      <c r="P55" t="s">
        <v>464</v>
      </c>
      <c r="Q55" t="s">
        <v>19</v>
      </c>
      <c r="R55" t="s">
        <v>465</v>
      </c>
      <c r="S55" t="s">
        <v>466</v>
      </c>
      <c r="T55" t="s">
        <v>463</v>
      </c>
    </row>
    <row r="56" spans="1:20" x14ac:dyDescent="0.2">
      <c r="A56" t="s">
        <v>28</v>
      </c>
      <c r="B56" t="s">
        <v>29</v>
      </c>
      <c r="C56" t="s">
        <v>29</v>
      </c>
      <c r="D56" t="s">
        <v>29</v>
      </c>
      <c r="E56" t="s">
        <v>462</v>
      </c>
      <c r="F56">
        <v>1.25</v>
      </c>
      <c r="G56" t="s">
        <v>19</v>
      </c>
      <c r="H56" s="4">
        <v>4.46</v>
      </c>
      <c r="I56" s="4">
        <f t="shared" si="1"/>
        <v>4.46</v>
      </c>
      <c r="J56">
        <v>1.00489401511059E-2</v>
      </c>
      <c r="K56">
        <v>1.0959733655238101E-3</v>
      </c>
      <c r="L56">
        <v>4.4818273073932098E-4</v>
      </c>
      <c r="M56">
        <v>2.9192738385407698E-4</v>
      </c>
      <c r="N56">
        <v>1.2025887267942299E-3</v>
      </c>
      <c r="O56" t="s">
        <v>19</v>
      </c>
      <c r="P56" t="s">
        <v>464</v>
      </c>
      <c r="Q56" t="s">
        <v>19</v>
      </c>
      <c r="R56" t="s">
        <v>465</v>
      </c>
      <c r="S56" t="s">
        <v>466</v>
      </c>
      <c r="T56" t="s">
        <v>463</v>
      </c>
    </row>
    <row r="57" spans="1:20" x14ac:dyDescent="0.2">
      <c r="A57" t="s">
        <v>28</v>
      </c>
      <c r="B57" t="s">
        <v>29</v>
      </c>
      <c r="C57" t="s">
        <v>29</v>
      </c>
      <c r="D57" t="s">
        <v>29</v>
      </c>
      <c r="E57" t="s">
        <v>462</v>
      </c>
      <c r="F57">
        <v>1.25</v>
      </c>
      <c r="G57" t="s">
        <v>19</v>
      </c>
      <c r="H57" s="4">
        <v>4.46</v>
      </c>
      <c r="I57" s="4">
        <f t="shared" si="1"/>
        <v>4.46</v>
      </c>
      <c r="J57">
        <v>8.3834462701306307E-3</v>
      </c>
      <c r="K57">
        <v>9.0198642207374501E-4</v>
      </c>
      <c r="L57">
        <v>3.7390170364782598E-4</v>
      </c>
      <c r="M57">
        <v>2.1581162521846299E-4</v>
      </c>
      <c r="N57">
        <v>8.8903145766069903E-4</v>
      </c>
      <c r="O57" t="s">
        <v>19</v>
      </c>
      <c r="P57" t="s">
        <v>464</v>
      </c>
      <c r="Q57" t="s">
        <v>19</v>
      </c>
      <c r="R57" t="s">
        <v>465</v>
      </c>
      <c r="S57" t="s">
        <v>466</v>
      </c>
      <c r="T57" t="s">
        <v>463</v>
      </c>
    </row>
    <row r="58" spans="1:20" x14ac:dyDescent="0.2">
      <c r="A58" t="s">
        <v>28</v>
      </c>
      <c r="B58" t="s">
        <v>29</v>
      </c>
      <c r="C58" t="s">
        <v>29</v>
      </c>
      <c r="D58" t="s">
        <v>29</v>
      </c>
      <c r="E58" t="s">
        <v>462</v>
      </c>
      <c r="F58">
        <v>1.25</v>
      </c>
      <c r="G58" t="s">
        <v>19</v>
      </c>
      <c r="H58" s="4">
        <v>4.46</v>
      </c>
      <c r="I58" s="4">
        <f t="shared" si="1"/>
        <v>4.46</v>
      </c>
      <c r="J58">
        <v>7.9480354331442505E-3</v>
      </c>
      <c r="K58">
        <v>8.5172618664591804E-4</v>
      </c>
      <c r="L58">
        <v>3.54482380318233E-4</v>
      </c>
      <c r="M58">
        <v>3.8741357584406202E-4</v>
      </c>
      <c r="N58">
        <v>1.59594208931764E-3</v>
      </c>
      <c r="O58" t="s">
        <v>19</v>
      </c>
      <c r="P58" t="s">
        <v>464</v>
      </c>
      <c r="Q58" t="s">
        <v>19</v>
      </c>
      <c r="R58" t="s">
        <v>465</v>
      </c>
      <c r="S58" t="s">
        <v>466</v>
      </c>
      <c r="T58" t="s">
        <v>463</v>
      </c>
    </row>
    <row r="59" spans="1:20" x14ac:dyDescent="0.2">
      <c r="A59" t="s">
        <v>28</v>
      </c>
      <c r="B59" t="s">
        <v>29</v>
      </c>
      <c r="C59" t="s">
        <v>29</v>
      </c>
      <c r="D59" t="s">
        <v>29</v>
      </c>
      <c r="E59" t="s">
        <v>462</v>
      </c>
      <c r="F59">
        <v>1.25</v>
      </c>
      <c r="G59" t="s">
        <v>19</v>
      </c>
      <c r="H59" s="4">
        <v>4.46</v>
      </c>
      <c r="I59" s="4">
        <f t="shared" si="1"/>
        <v>4.46</v>
      </c>
      <c r="J59">
        <v>7.9480354331442505E-3</v>
      </c>
      <c r="K59">
        <v>8.5172618664591804E-4</v>
      </c>
      <c r="L59">
        <v>3.54482380318233E-4</v>
      </c>
      <c r="M59">
        <v>2.3274203929523401E-4</v>
      </c>
      <c r="N59">
        <v>9.5877594288124295E-4</v>
      </c>
      <c r="O59" t="s">
        <v>19</v>
      </c>
      <c r="P59" t="s">
        <v>464</v>
      </c>
      <c r="Q59" t="s">
        <v>19</v>
      </c>
      <c r="R59" t="s">
        <v>465</v>
      </c>
      <c r="S59" t="s">
        <v>466</v>
      </c>
      <c r="T59" t="s">
        <v>463</v>
      </c>
    </row>
    <row r="60" spans="1:20" x14ac:dyDescent="0.2">
      <c r="A60" t="s">
        <v>28</v>
      </c>
      <c r="B60" t="s">
        <v>29</v>
      </c>
      <c r="C60" t="s">
        <v>29</v>
      </c>
      <c r="D60" t="s">
        <v>29</v>
      </c>
      <c r="E60" t="s">
        <v>462</v>
      </c>
      <c r="F60">
        <v>1.25</v>
      </c>
      <c r="G60" t="s">
        <v>19</v>
      </c>
      <c r="H60" s="4">
        <v>4.46</v>
      </c>
      <c r="I60" s="4">
        <f t="shared" si="1"/>
        <v>4.46</v>
      </c>
      <c r="J60">
        <v>7.8650530271523206E-3</v>
      </c>
      <c r="K60">
        <v>8.4217045219827898E-4</v>
      </c>
      <c r="L60">
        <v>3.5078136501099402E-4</v>
      </c>
      <c r="M60">
        <v>1.9269694760091699E-4</v>
      </c>
      <c r="N60">
        <v>7.9381102866443005E-4</v>
      </c>
      <c r="O60" t="s">
        <v>19</v>
      </c>
      <c r="P60" t="s">
        <v>464</v>
      </c>
      <c r="Q60" t="s">
        <v>19</v>
      </c>
      <c r="R60" t="s">
        <v>465</v>
      </c>
      <c r="S60" t="s">
        <v>466</v>
      </c>
      <c r="T60" t="s">
        <v>463</v>
      </c>
    </row>
    <row r="61" spans="1:20" x14ac:dyDescent="0.2">
      <c r="A61" t="s">
        <v>28</v>
      </c>
      <c r="B61" t="s">
        <v>29</v>
      </c>
      <c r="C61" t="s">
        <v>29</v>
      </c>
      <c r="D61" t="s">
        <v>29</v>
      </c>
      <c r="E61" t="s">
        <v>462</v>
      </c>
      <c r="F61">
        <v>1.25</v>
      </c>
      <c r="G61" t="s">
        <v>19</v>
      </c>
      <c r="H61" s="4">
        <v>4.46</v>
      </c>
      <c r="I61" s="4">
        <f t="shared" si="1"/>
        <v>4.46</v>
      </c>
      <c r="J61">
        <v>7.53685269325157E-3</v>
      </c>
      <c r="K61">
        <v>8.0445174855213204E-4</v>
      </c>
      <c r="L61">
        <v>3.3614363011902001E-4</v>
      </c>
      <c r="M61">
        <v>4.2576978212805801E-4</v>
      </c>
      <c r="N61">
        <v>1.75394967555623E-3</v>
      </c>
      <c r="O61" t="s">
        <v>19</v>
      </c>
      <c r="P61" t="s">
        <v>464</v>
      </c>
      <c r="Q61" t="s">
        <v>19</v>
      </c>
      <c r="R61" t="s">
        <v>465</v>
      </c>
      <c r="S61" t="s">
        <v>466</v>
      </c>
      <c r="T61" t="s">
        <v>463</v>
      </c>
    </row>
    <row r="62" spans="1:20" x14ac:dyDescent="0.2">
      <c r="A62" t="s">
        <v>28</v>
      </c>
      <c r="B62" t="s">
        <v>29</v>
      </c>
      <c r="C62" t="s">
        <v>29</v>
      </c>
      <c r="D62" t="s">
        <v>29</v>
      </c>
      <c r="E62" t="s">
        <v>462</v>
      </c>
      <c r="F62">
        <v>1.25</v>
      </c>
      <c r="G62" t="s">
        <v>19</v>
      </c>
      <c r="H62" s="4">
        <v>4.46</v>
      </c>
      <c r="I62" s="4">
        <f t="shared" si="1"/>
        <v>4.46</v>
      </c>
      <c r="J62">
        <v>7.53685269325157E-3</v>
      </c>
      <c r="K62">
        <v>8.0445174855213204E-4</v>
      </c>
      <c r="L62">
        <v>3.3614363011902001E-4</v>
      </c>
      <c r="M62">
        <v>2.07814016067042E-4</v>
      </c>
      <c r="N62">
        <v>8.5608547472539303E-4</v>
      </c>
      <c r="O62" t="s">
        <v>19</v>
      </c>
      <c r="P62" t="s">
        <v>464</v>
      </c>
      <c r="Q62" t="s">
        <v>19</v>
      </c>
      <c r="R62" t="s">
        <v>465</v>
      </c>
      <c r="S62" t="s">
        <v>466</v>
      </c>
      <c r="T62" t="s">
        <v>463</v>
      </c>
    </row>
    <row r="63" spans="1:20" x14ac:dyDescent="0.2">
      <c r="A63" t="s">
        <v>28</v>
      </c>
      <c r="B63" t="s">
        <v>29</v>
      </c>
      <c r="C63" t="s">
        <v>29</v>
      </c>
      <c r="D63" t="s">
        <v>29</v>
      </c>
      <c r="E63" t="s">
        <v>462</v>
      </c>
      <c r="F63">
        <v>1.25</v>
      </c>
      <c r="G63" t="s">
        <v>19</v>
      </c>
      <c r="H63" s="4">
        <v>4.46</v>
      </c>
      <c r="I63" s="4">
        <f t="shared" si="1"/>
        <v>4.46</v>
      </c>
      <c r="J63">
        <v>6.4224636517731101E-3</v>
      </c>
      <c r="K63">
        <v>6.7732951400860701E-4</v>
      </c>
      <c r="L63">
        <v>2.8644187886908099E-4</v>
      </c>
      <c r="M63">
        <v>1.5957866785361701E-4</v>
      </c>
      <c r="N63">
        <v>6.5738097078802001E-4</v>
      </c>
      <c r="O63" t="s">
        <v>19</v>
      </c>
      <c r="P63" t="s">
        <v>464</v>
      </c>
      <c r="Q63" t="s">
        <v>19</v>
      </c>
      <c r="R63" t="s">
        <v>465</v>
      </c>
      <c r="S63" t="s">
        <v>466</v>
      </c>
      <c r="T63" t="s">
        <v>463</v>
      </c>
    </row>
    <row r="64" spans="1:20" x14ac:dyDescent="0.2">
      <c r="A64" t="s">
        <v>28</v>
      </c>
      <c r="B64" t="s">
        <v>29</v>
      </c>
      <c r="C64" t="s">
        <v>29</v>
      </c>
      <c r="D64" t="s">
        <v>29</v>
      </c>
      <c r="E64" t="s">
        <v>462</v>
      </c>
      <c r="F64">
        <v>1.25</v>
      </c>
      <c r="G64" t="s">
        <v>19</v>
      </c>
      <c r="H64" s="4">
        <v>4.46</v>
      </c>
      <c r="I64" s="4">
        <f t="shared" si="1"/>
        <v>4.46</v>
      </c>
      <c r="J64">
        <v>6.09020466483091E-3</v>
      </c>
      <c r="K64">
        <v>6.39734835482648E-4</v>
      </c>
      <c r="L64">
        <v>2.71623128051459E-4</v>
      </c>
      <c r="M64">
        <v>2.24117017999446E-4</v>
      </c>
      <c r="N64">
        <v>9.2324534879398203E-4</v>
      </c>
      <c r="O64" t="s">
        <v>19</v>
      </c>
      <c r="P64" t="s">
        <v>464</v>
      </c>
      <c r="Q64" t="s">
        <v>19</v>
      </c>
      <c r="R64" t="s">
        <v>465</v>
      </c>
      <c r="S64" t="s">
        <v>466</v>
      </c>
      <c r="T64" t="s">
        <v>463</v>
      </c>
    </row>
    <row r="65" spans="1:20" x14ac:dyDescent="0.2">
      <c r="A65" t="s">
        <v>28</v>
      </c>
      <c r="B65" t="s">
        <v>29</v>
      </c>
      <c r="C65" t="s">
        <v>29</v>
      </c>
      <c r="D65" t="s">
        <v>29</v>
      </c>
      <c r="E65" t="s">
        <v>462</v>
      </c>
      <c r="F65">
        <v>1.25</v>
      </c>
      <c r="G65" t="s">
        <v>19</v>
      </c>
      <c r="H65" s="4">
        <v>4.46</v>
      </c>
      <c r="I65" s="4">
        <f t="shared" si="1"/>
        <v>4.46</v>
      </c>
      <c r="J65">
        <v>5.9611433006454898E-3</v>
      </c>
      <c r="K65">
        <v>6.25172692775686E-4</v>
      </c>
      <c r="L65">
        <v>2.65866991208789E-4</v>
      </c>
      <c r="M65">
        <v>1.7537788781998799E-4</v>
      </c>
      <c r="N65">
        <v>7.22465525627854E-4</v>
      </c>
      <c r="O65" t="s">
        <v>19</v>
      </c>
      <c r="P65" t="s">
        <v>464</v>
      </c>
      <c r="Q65" t="s">
        <v>19</v>
      </c>
      <c r="R65" t="s">
        <v>465</v>
      </c>
      <c r="S65" t="s">
        <v>466</v>
      </c>
      <c r="T65" t="s">
        <v>463</v>
      </c>
    </row>
    <row r="66" spans="1:20" x14ac:dyDescent="0.2">
      <c r="A66" t="s">
        <v>28</v>
      </c>
      <c r="B66" t="s">
        <v>29</v>
      </c>
      <c r="C66" t="s">
        <v>29</v>
      </c>
      <c r="D66" t="s">
        <v>29</v>
      </c>
      <c r="E66" t="s">
        <v>462</v>
      </c>
      <c r="F66">
        <v>1.25</v>
      </c>
      <c r="G66" t="s">
        <v>19</v>
      </c>
      <c r="H66" s="4">
        <v>4.46</v>
      </c>
      <c r="I66" s="4">
        <f t="shared" ref="I66:I90" si="2">H66</f>
        <v>4.46</v>
      </c>
      <c r="J66">
        <v>5.8976419028768899E-3</v>
      </c>
      <c r="K66">
        <v>6.1801640013841599E-4</v>
      </c>
      <c r="L66">
        <v>2.6303482886830899E-4</v>
      </c>
      <c r="M66">
        <v>2.7585117316595101E-4</v>
      </c>
      <c r="N66">
        <v>1.13636311449342E-3</v>
      </c>
      <c r="O66" t="s">
        <v>19</v>
      </c>
      <c r="P66" t="s">
        <v>464</v>
      </c>
      <c r="Q66" t="s">
        <v>19</v>
      </c>
      <c r="R66" t="s">
        <v>465</v>
      </c>
      <c r="S66" t="s">
        <v>466</v>
      </c>
      <c r="T66" t="s">
        <v>463</v>
      </c>
    </row>
    <row r="67" spans="1:20" x14ac:dyDescent="0.2">
      <c r="A67" t="s">
        <v>28</v>
      </c>
      <c r="B67" t="s">
        <v>29</v>
      </c>
      <c r="C67" t="s">
        <v>29</v>
      </c>
      <c r="D67" t="s">
        <v>29</v>
      </c>
      <c r="E67" t="s">
        <v>462</v>
      </c>
      <c r="F67">
        <v>1.25</v>
      </c>
      <c r="G67" t="s">
        <v>19</v>
      </c>
      <c r="H67" s="4">
        <v>4.46</v>
      </c>
      <c r="I67" s="4">
        <f t="shared" si="2"/>
        <v>4.46</v>
      </c>
      <c r="J67">
        <v>4.9731537672667797E-3</v>
      </c>
      <c r="K67">
        <v>5.1451732138165797E-4</v>
      </c>
      <c r="L67">
        <v>2.21802658020099E-4</v>
      </c>
      <c r="M67">
        <v>1.7537788781998799E-4</v>
      </c>
      <c r="N67">
        <v>7.22465525627854E-4</v>
      </c>
      <c r="O67" t="s">
        <v>19</v>
      </c>
      <c r="P67" t="s">
        <v>464</v>
      </c>
      <c r="Q67" t="s">
        <v>19</v>
      </c>
      <c r="R67" t="s">
        <v>465</v>
      </c>
      <c r="S67" t="s">
        <v>466</v>
      </c>
      <c r="T67" t="s">
        <v>463</v>
      </c>
    </row>
    <row r="68" spans="1:20" x14ac:dyDescent="0.2">
      <c r="A68" t="s">
        <v>28</v>
      </c>
      <c r="B68" t="s">
        <v>29</v>
      </c>
      <c r="C68" t="s">
        <v>29</v>
      </c>
      <c r="D68" t="s">
        <v>29</v>
      </c>
      <c r="E68" t="s">
        <v>462</v>
      </c>
      <c r="F68">
        <v>1.25</v>
      </c>
      <c r="G68" t="s">
        <v>19</v>
      </c>
      <c r="H68" s="4">
        <v>4.46</v>
      </c>
      <c r="I68" s="4">
        <f t="shared" si="2"/>
        <v>4.46</v>
      </c>
      <c r="J68">
        <v>4.9731537672667797E-3</v>
      </c>
      <c r="K68">
        <v>5.1451732138165797E-4</v>
      </c>
      <c r="L68">
        <v>2.21802658020099E-4</v>
      </c>
      <c r="M68">
        <v>1.24846058345266E-4</v>
      </c>
      <c r="N68">
        <v>5.1430071536474897E-4</v>
      </c>
      <c r="O68" t="s">
        <v>19</v>
      </c>
      <c r="P68" t="s">
        <v>464</v>
      </c>
      <c r="Q68" t="s">
        <v>19</v>
      </c>
      <c r="R68" t="s">
        <v>465</v>
      </c>
      <c r="S68" t="s">
        <v>466</v>
      </c>
      <c r="T68" t="s">
        <v>463</v>
      </c>
    </row>
    <row r="69" spans="1:20" x14ac:dyDescent="0.2">
      <c r="A69" t="s">
        <v>28</v>
      </c>
      <c r="B69" t="s">
        <v>29</v>
      </c>
      <c r="C69" t="s">
        <v>29</v>
      </c>
      <c r="D69" t="s">
        <v>29</v>
      </c>
      <c r="E69" t="s">
        <v>462</v>
      </c>
      <c r="F69">
        <v>1.25</v>
      </c>
      <c r="G69" t="s">
        <v>19</v>
      </c>
      <c r="H69" s="4">
        <v>4.46</v>
      </c>
      <c r="I69" s="4">
        <f t="shared" si="2"/>
        <v>4.46</v>
      </c>
      <c r="J69">
        <v>4.61593616876877E-3</v>
      </c>
      <c r="K69">
        <v>4.7489762757306399E-4</v>
      </c>
      <c r="L69">
        <v>2.0587075312708701E-4</v>
      </c>
      <c r="M69">
        <v>1.7537788781998799E-4</v>
      </c>
      <c r="N69">
        <v>7.22465525627854E-4</v>
      </c>
      <c r="O69" t="s">
        <v>19</v>
      </c>
      <c r="P69" t="s">
        <v>464</v>
      </c>
      <c r="Q69" t="s">
        <v>19</v>
      </c>
      <c r="R69" t="s">
        <v>465</v>
      </c>
      <c r="S69" t="s">
        <v>466</v>
      </c>
      <c r="T69" t="s">
        <v>463</v>
      </c>
    </row>
    <row r="70" spans="1:20" x14ac:dyDescent="0.2">
      <c r="A70" t="s">
        <v>28</v>
      </c>
      <c r="B70" t="s">
        <v>29</v>
      </c>
      <c r="C70" t="s">
        <v>29</v>
      </c>
      <c r="D70" t="s">
        <v>29</v>
      </c>
      <c r="E70" t="s">
        <v>462</v>
      </c>
      <c r="F70">
        <v>1.25</v>
      </c>
      <c r="G70" t="s">
        <v>19</v>
      </c>
      <c r="H70" s="4">
        <v>4.46</v>
      </c>
      <c r="I70" s="4">
        <f t="shared" si="2"/>
        <v>4.46</v>
      </c>
      <c r="J70">
        <v>4.61593616876877E-3</v>
      </c>
      <c r="K70">
        <v>4.7489762757306399E-4</v>
      </c>
      <c r="L70">
        <v>2.0587075312708701E-4</v>
      </c>
      <c r="M70">
        <v>1.24846058345266E-4</v>
      </c>
      <c r="N70">
        <v>5.1430071536474897E-4</v>
      </c>
      <c r="O70" t="s">
        <v>19</v>
      </c>
      <c r="P70" t="s">
        <v>464</v>
      </c>
      <c r="Q70" t="s">
        <v>19</v>
      </c>
      <c r="R70" t="s">
        <v>465</v>
      </c>
      <c r="S70" t="s">
        <v>466</v>
      </c>
      <c r="T70" t="s">
        <v>463</v>
      </c>
    </row>
    <row r="71" spans="1:20" x14ac:dyDescent="0.2">
      <c r="A71" t="s">
        <v>28</v>
      </c>
      <c r="B71" t="s">
        <v>29</v>
      </c>
      <c r="C71" t="s">
        <v>29</v>
      </c>
      <c r="D71" t="s">
        <v>29</v>
      </c>
      <c r="E71" t="s">
        <v>462</v>
      </c>
      <c r="F71">
        <v>1.25</v>
      </c>
      <c r="G71" t="s">
        <v>19</v>
      </c>
      <c r="H71" s="4">
        <v>4.46</v>
      </c>
      <c r="I71" s="4">
        <f t="shared" si="2"/>
        <v>4.46</v>
      </c>
      <c r="J71">
        <v>4.5667646619043604E-3</v>
      </c>
      <c r="K71">
        <v>4.6946151938259098E-4</v>
      </c>
      <c r="L71">
        <v>2.03677703920934E-4</v>
      </c>
      <c r="M71">
        <v>2.6066026671573897E-4</v>
      </c>
      <c r="N71">
        <v>1.0737844944077399E-3</v>
      </c>
      <c r="O71" t="s">
        <v>19</v>
      </c>
      <c r="P71" t="s">
        <v>464</v>
      </c>
      <c r="Q71" t="s">
        <v>19</v>
      </c>
      <c r="R71" t="s">
        <v>465</v>
      </c>
      <c r="S71" t="s">
        <v>466</v>
      </c>
      <c r="T71" t="s">
        <v>463</v>
      </c>
    </row>
    <row r="72" spans="1:20" x14ac:dyDescent="0.2">
      <c r="A72" t="s">
        <v>28</v>
      </c>
      <c r="B72" t="s">
        <v>29</v>
      </c>
      <c r="C72" t="s">
        <v>29</v>
      </c>
      <c r="D72" t="s">
        <v>29</v>
      </c>
      <c r="E72" t="s">
        <v>462</v>
      </c>
      <c r="F72">
        <v>1.25</v>
      </c>
      <c r="G72" t="s">
        <v>19</v>
      </c>
      <c r="H72" s="4">
        <v>4.46</v>
      </c>
      <c r="I72" s="4">
        <f t="shared" si="2"/>
        <v>4.46</v>
      </c>
      <c r="J72">
        <v>4.4709450215388302E-3</v>
      </c>
      <c r="K72">
        <v>4.5888091961986799E-4</v>
      </c>
      <c r="L72">
        <v>1.99404147960632E-4</v>
      </c>
      <c r="M72">
        <v>9.4075131770541699E-5</v>
      </c>
      <c r="N72">
        <v>3.8754052958418599E-4</v>
      </c>
      <c r="O72" t="s">
        <v>19</v>
      </c>
      <c r="P72" t="s">
        <v>464</v>
      </c>
      <c r="Q72" t="s">
        <v>19</v>
      </c>
      <c r="R72" t="s">
        <v>465</v>
      </c>
      <c r="S72" t="s">
        <v>466</v>
      </c>
      <c r="T72" t="s">
        <v>463</v>
      </c>
    </row>
    <row r="73" spans="1:20" x14ac:dyDescent="0.2">
      <c r="A73" t="s">
        <v>28</v>
      </c>
      <c r="B73" t="s">
        <v>29</v>
      </c>
      <c r="C73" t="s">
        <v>29</v>
      </c>
      <c r="D73" t="s">
        <v>29</v>
      </c>
      <c r="E73" t="s">
        <v>462</v>
      </c>
      <c r="F73">
        <v>1.25</v>
      </c>
      <c r="G73" t="s">
        <v>19</v>
      </c>
      <c r="H73" s="4">
        <v>4.46</v>
      </c>
      <c r="I73" s="4">
        <f t="shared" si="2"/>
        <v>4.46</v>
      </c>
      <c r="J73">
        <v>4.1935842833752497E-3</v>
      </c>
      <c r="K73">
        <v>4.2835121194593801E-4</v>
      </c>
      <c r="L73">
        <v>1.8703385903853599E-4</v>
      </c>
      <c r="M73">
        <v>1.8555592880721699E-4</v>
      </c>
      <c r="N73">
        <v>7.6439375171783895E-4</v>
      </c>
      <c r="O73" t="s">
        <v>19</v>
      </c>
      <c r="P73" t="s">
        <v>464</v>
      </c>
      <c r="Q73" t="s">
        <v>19</v>
      </c>
      <c r="R73" t="s">
        <v>465</v>
      </c>
      <c r="S73" t="s">
        <v>466</v>
      </c>
      <c r="T73" t="s">
        <v>463</v>
      </c>
    </row>
    <row r="74" spans="1:20" x14ac:dyDescent="0.2">
      <c r="A74" t="s">
        <v>28</v>
      </c>
      <c r="B74" t="s">
        <v>29</v>
      </c>
      <c r="C74" t="s">
        <v>29</v>
      </c>
      <c r="D74" t="s">
        <v>29</v>
      </c>
      <c r="E74" t="s">
        <v>462</v>
      </c>
      <c r="F74">
        <v>1.25</v>
      </c>
      <c r="G74" t="s">
        <v>19</v>
      </c>
      <c r="H74" s="4">
        <v>4.46</v>
      </c>
      <c r="I74" s="4">
        <f t="shared" si="2"/>
        <v>4.46</v>
      </c>
      <c r="J74">
        <v>4.1055946960799998E-3</v>
      </c>
      <c r="K74">
        <v>4.1869714543706202E-4</v>
      </c>
      <c r="L74">
        <v>1.83109523445168E-4</v>
      </c>
      <c r="M74">
        <v>2.6066026671573897E-4</v>
      </c>
      <c r="N74">
        <v>1.0737844944077399E-3</v>
      </c>
      <c r="O74" t="s">
        <v>19</v>
      </c>
      <c r="P74" t="s">
        <v>464</v>
      </c>
      <c r="Q74" t="s">
        <v>19</v>
      </c>
      <c r="R74" t="s">
        <v>465</v>
      </c>
      <c r="S74" t="s">
        <v>466</v>
      </c>
      <c r="T74" t="s">
        <v>463</v>
      </c>
    </row>
    <row r="75" spans="1:20" x14ac:dyDescent="0.2">
      <c r="A75" t="s">
        <v>28</v>
      </c>
      <c r="B75" t="s">
        <v>29</v>
      </c>
      <c r="C75" t="s">
        <v>29</v>
      </c>
      <c r="D75" t="s">
        <v>29</v>
      </c>
      <c r="E75" t="s">
        <v>462</v>
      </c>
      <c r="F75">
        <v>1.25</v>
      </c>
      <c r="G75" t="s">
        <v>19</v>
      </c>
      <c r="H75" s="4">
        <v>4.46</v>
      </c>
      <c r="I75" s="4">
        <f t="shared" si="2"/>
        <v>4.46</v>
      </c>
      <c r="J75">
        <v>4.0618596290427399E-3</v>
      </c>
      <c r="K75">
        <v>4.13904358845834E-4</v>
      </c>
      <c r="L75">
        <v>1.81158939455306E-4</v>
      </c>
      <c r="M75">
        <v>2.41698989835025E-4</v>
      </c>
      <c r="N75">
        <v>9.9567391251807096E-4</v>
      </c>
      <c r="O75" t="s">
        <v>19</v>
      </c>
      <c r="P75" t="s">
        <v>464</v>
      </c>
      <c r="Q75" t="s">
        <v>19</v>
      </c>
      <c r="R75" t="s">
        <v>465</v>
      </c>
      <c r="S75" t="s">
        <v>466</v>
      </c>
      <c r="T75" t="s">
        <v>463</v>
      </c>
    </row>
    <row r="76" spans="1:20" x14ac:dyDescent="0.2">
      <c r="A76" t="s">
        <v>28</v>
      </c>
      <c r="B76" t="s">
        <v>29</v>
      </c>
      <c r="C76" t="s">
        <v>29</v>
      </c>
      <c r="D76" t="s">
        <v>29</v>
      </c>
      <c r="E76" t="s">
        <v>462</v>
      </c>
      <c r="F76">
        <v>1.25</v>
      </c>
      <c r="G76" t="s">
        <v>19</v>
      </c>
      <c r="H76" s="4">
        <v>4.46</v>
      </c>
      <c r="I76" s="4">
        <f t="shared" si="2"/>
        <v>4.46</v>
      </c>
      <c r="J76">
        <v>3.9342725771492303E-3</v>
      </c>
      <c r="K76">
        <v>3.9994474976109702E-4</v>
      </c>
      <c r="L76">
        <v>1.75468556940855E-4</v>
      </c>
      <c r="M76">
        <v>1.20219477280737E-4</v>
      </c>
      <c r="N76">
        <v>4.9524161183582798E-4</v>
      </c>
      <c r="O76" t="s">
        <v>19</v>
      </c>
      <c r="P76" t="s">
        <v>464</v>
      </c>
      <c r="Q76" t="s">
        <v>19</v>
      </c>
      <c r="R76" t="s">
        <v>465</v>
      </c>
      <c r="S76" t="s">
        <v>466</v>
      </c>
      <c r="T76" t="s">
        <v>463</v>
      </c>
    </row>
    <row r="77" spans="1:20" x14ac:dyDescent="0.2">
      <c r="A77" t="s">
        <v>28</v>
      </c>
      <c r="B77" t="s">
        <v>29</v>
      </c>
      <c r="C77" t="s">
        <v>29</v>
      </c>
      <c r="D77" t="s">
        <v>29</v>
      </c>
      <c r="E77" t="s">
        <v>462</v>
      </c>
      <c r="F77">
        <v>1.25</v>
      </c>
      <c r="G77" t="s">
        <v>19</v>
      </c>
      <c r="H77" s="4">
        <v>4.46</v>
      </c>
      <c r="I77" s="4">
        <f t="shared" si="2"/>
        <v>4.46</v>
      </c>
      <c r="J77">
        <v>3.4992963583344501E-3</v>
      </c>
      <c r="K77">
        <v>3.5261436430685899E-4</v>
      </c>
      <c r="L77">
        <v>1.5606861758171701E-4</v>
      </c>
      <c r="M77">
        <v>1.53664955776681E-4</v>
      </c>
      <c r="N77">
        <v>6.3301955808552004E-4</v>
      </c>
      <c r="O77" t="s">
        <v>19</v>
      </c>
      <c r="P77" t="s">
        <v>464</v>
      </c>
      <c r="Q77" t="s">
        <v>19</v>
      </c>
      <c r="R77" t="s">
        <v>465</v>
      </c>
      <c r="S77" t="s">
        <v>466</v>
      </c>
      <c r="T77" t="s">
        <v>463</v>
      </c>
    </row>
    <row r="78" spans="1:20" x14ac:dyDescent="0.2">
      <c r="A78" t="s">
        <v>28</v>
      </c>
      <c r="B78" t="s">
        <v>29</v>
      </c>
      <c r="C78" t="s">
        <v>29</v>
      </c>
      <c r="D78" t="s">
        <v>29</v>
      </c>
      <c r="E78" t="s">
        <v>462</v>
      </c>
      <c r="F78">
        <v>1.25</v>
      </c>
      <c r="G78" t="s">
        <v>19</v>
      </c>
      <c r="H78" s="4">
        <v>4.46</v>
      </c>
      <c r="I78" s="4">
        <f t="shared" si="2"/>
        <v>4.46</v>
      </c>
      <c r="J78">
        <v>3.4992963583344501E-3</v>
      </c>
      <c r="K78">
        <v>3.5261436430685899E-4</v>
      </c>
      <c r="L78">
        <v>1.5606861758171701E-4</v>
      </c>
      <c r="M78">
        <v>1.4248686634227601E-4</v>
      </c>
      <c r="N78">
        <v>5.8697165342018595E-4</v>
      </c>
      <c r="O78" t="s">
        <v>19</v>
      </c>
      <c r="P78" t="s">
        <v>464</v>
      </c>
      <c r="Q78" t="s">
        <v>19</v>
      </c>
      <c r="R78" t="s">
        <v>465</v>
      </c>
      <c r="S78" t="s">
        <v>466</v>
      </c>
      <c r="T78" t="s">
        <v>463</v>
      </c>
    </row>
    <row r="79" spans="1:20" x14ac:dyDescent="0.2">
      <c r="A79" t="s">
        <v>28</v>
      </c>
      <c r="B79" t="s">
        <v>29</v>
      </c>
      <c r="C79" t="s">
        <v>29</v>
      </c>
      <c r="D79" t="s">
        <v>29</v>
      </c>
      <c r="E79" t="s">
        <v>462</v>
      </c>
      <c r="F79">
        <v>1.25</v>
      </c>
      <c r="G79" t="s">
        <v>19</v>
      </c>
      <c r="H79" s="4">
        <v>4.46</v>
      </c>
      <c r="I79" s="4">
        <f t="shared" si="2"/>
        <v>4.46</v>
      </c>
      <c r="J79">
        <v>3.28221307586843E-3</v>
      </c>
      <c r="K79">
        <v>3.2915465394706801E-4</v>
      </c>
      <c r="L79">
        <v>1.46386703183732E-4</v>
      </c>
      <c r="M79">
        <v>1.2722569597250501E-4</v>
      </c>
      <c r="N79">
        <v>5.2410358259355103E-4</v>
      </c>
      <c r="O79" t="s">
        <v>19</v>
      </c>
      <c r="P79" t="s">
        <v>464</v>
      </c>
      <c r="Q79" t="s">
        <v>19</v>
      </c>
      <c r="R79" t="s">
        <v>465</v>
      </c>
      <c r="S79" t="s">
        <v>466</v>
      </c>
      <c r="T79" t="s">
        <v>463</v>
      </c>
    </row>
    <row r="80" spans="1:20" x14ac:dyDescent="0.2">
      <c r="A80" t="s">
        <v>28</v>
      </c>
      <c r="B80" t="s">
        <v>29</v>
      </c>
      <c r="C80" t="s">
        <v>29</v>
      </c>
      <c r="D80" t="s">
        <v>29</v>
      </c>
      <c r="E80" t="s">
        <v>462</v>
      </c>
      <c r="F80">
        <v>1.25</v>
      </c>
      <c r="G80" t="s">
        <v>19</v>
      </c>
      <c r="H80" s="4">
        <v>4.46</v>
      </c>
      <c r="I80" s="4">
        <f t="shared" si="2"/>
        <v>4.46</v>
      </c>
      <c r="J80">
        <v>3.1791154978423001E-3</v>
      </c>
      <c r="K80">
        <v>3.1805336883295203E-4</v>
      </c>
      <c r="L80">
        <v>1.4178855120376699E-4</v>
      </c>
      <c r="M80">
        <v>7.6431931604056404E-5</v>
      </c>
      <c r="N80">
        <v>3.1485973703683501E-4</v>
      </c>
      <c r="O80" t="s">
        <v>19</v>
      </c>
      <c r="P80" t="s">
        <v>464</v>
      </c>
      <c r="Q80" t="s">
        <v>19</v>
      </c>
      <c r="R80" t="s">
        <v>465</v>
      </c>
      <c r="S80" t="s">
        <v>466</v>
      </c>
      <c r="T80" t="s">
        <v>463</v>
      </c>
    </row>
    <row r="81" spans="1:20" x14ac:dyDescent="0.2">
      <c r="A81" t="s">
        <v>28</v>
      </c>
      <c r="B81" t="s">
        <v>29</v>
      </c>
      <c r="C81" t="s">
        <v>29</v>
      </c>
      <c r="D81" t="s">
        <v>29</v>
      </c>
      <c r="E81" t="s">
        <v>462</v>
      </c>
      <c r="F81">
        <v>1.25</v>
      </c>
      <c r="G81" t="s">
        <v>19</v>
      </c>
      <c r="H81" s="4">
        <v>4.46</v>
      </c>
      <c r="I81" s="4">
        <f t="shared" si="2"/>
        <v>4.46</v>
      </c>
      <c r="J81">
        <v>3.07925631730871E-3</v>
      </c>
      <c r="K81">
        <v>3.0732649292042899E-4</v>
      </c>
      <c r="L81">
        <v>1.37334831751969E-4</v>
      </c>
      <c r="M81">
        <v>1.56593898152603E-4</v>
      </c>
      <c r="N81">
        <v>6.4508527469014801E-4</v>
      </c>
      <c r="O81" t="s">
        <v>19</v>
      </c>
      <c r="P81" t="s">
        <v>464</v>
      </c>
      <c r="Q81" t="s">
        <v>19</v>
      </c>
      <c r="R81" t="s">
        <v>465</v>
      </c>
      <c r="S81" t="s">
        <v>466</v>
      </c>
      <c r="T81" t="s">
        <v>463</v>
      </c>
    </row>
    <row r="82" spans="1:20" x14ac:dyDescent="0.2">
      <c r="A82" t="s">
        <v>28</v>
      </c>
      <c r="B82" t="s">
        <v>29</v>
      </c>
      <c r="C82" t="s">
        <v>29</v>
      </c>
      <c r="D82" t="s">
        <v>29</v>
      </c>
      <c r="E82" t="s">
        <v>462</v>
      </c>
      <c r="F82">
        <v>1.25</v>
      </c>
      <c r="G82" t="s">
        <v>19</v>
      </c>
      <c r="H82" s="4">
        <v>4.46</v>
      </c>
      <c r="I82" s="4">
        <f t="shared" si="2"/>
        <v>4.46</v>
      </c>
      <c r="J82">
        <v>2.95076221205376E-3</v>
      </c>
      <c r="K82">
        <v>2.9356210961914198E-4</v>
      </c>
      <c r="L82">
        <v>1.3160399465759801E-4</v>
      </c>
      <c r="M82">
        <v>2.6562860121363401E-4</v>
      </c>
      <c r="N82">
        <v>1.09425144402799E-3</v>
      </c>
      <c r="O82" t="s">
        <v>19</v>
      </c>
      <c r="P82" t="s">
        <v>464</v>
      </c>
      <c r="Q82" t="s">
        <v>19</v>
      </c>
      <c r="R82" t="s">
        <v>465</v>
      </c>
      <c r="S82" t="s">
        <v>466</v>
      </c>
      <c r="T82" t="s">
        <v>463</v>
      </c>
    </row>
    <row r="83" spans="1:20" x14ac:dyDescent="0.2">
      <c r="A83" t="s">
        <v>28</v>
      </c>
      <c r="B83" t="s">
        <v>29</v>
      </c>
      <c r="C83" t="s">
        <v>29</v>
      </c>
      <c r="D83" t="s">
        <v>29</v>
      </c>
      <c r="E83" t="s">
        <v>462</v>
      </c>
      <c r="F83">
        <v>1.25</v>
      </c>
      <c r="G83" t="s">
        <v>19</v>
      </c>
      <c r="H83" s="4">
        <v>4.46</v>
      </c>
      <c r="I83" s="4">
        <f t="shared" si="2"/>
        <v>4.46</v>
      </c>
      <c r="J83">
        <v>2.9193290598046101E-3</v>
      </c>
      <c r="K83">
        <v>2.9020173193802302E-4</v>
      </c>
      <c r="L83">
        <v>1.3020207606728601E-4</v>
      </c>
      <c r="M83">
        <v>1.15764349385258E-4</v>
      </c>
      <c r="N83">
        <v>4.7688880603598602E-4</v>
      </c>
      <c r="O83" t="s">
        <v>19</v>
      </c>
      <c r="P83" t="s">
        <v>464</v>
      </c>
      <c r="Q83" t="s">
        <v>19</v>
      </c>
      <c r="R83" t="s">
        <v>465</v>
      </c>
      <c r="S83" t="s">
        <v>466</v>
      </c>
      <c r="T83" t="s">
        <v>463</v>
      </c>
    </row>
    <row r="84" spans="1:20" x14ac:dyDescent="0.2">
      <c r="A84" t="s">
        <v>28</v>
      </c>
      <c r="B84" t="s">
        <v>29</v>
      </c>
      <c r="C84" t="s">
        <v>29</v>
      </c>
      <c r="D84" t="s">
        <v>29</v>
      </c>
      <c r="E84" t="s">
        <v>462</v>
      </c>
      <c r="F84">
        <v>1.25</v>
      </c>
      <c r="G84" t="s">
        <v>19</v>
      </c>
      <c r="H84" s="4">
        <v>4.46</v>
      </c>
      <c r="I84" s="4">
        <f t="shared" si="2"/>
        <v>4.46</v>
      </c>
      <c r="J84">
        <v>2.8574637183752302E-3</v>
      </c>
      <c r="K84">
        <v>2.8359593403567599E-4</v>
      </c>
      <c r="L84">
        <v>1.2744288183953501E-4</v>
      </c>
      <c r="M84">
        <v>7.9373372837068199E-5</v>
      </c>
      <c r="N84">
        <v>3.2697694242074602E-4</v>
      </c>
      <c r="O84" t="s">
        <v>19</v>
      </c>
      <c r="P84" t="s">
        <v>464</v>
      </c>
      <c r="Q84" t="s">
        <v>19</v>
      </c>
      <c r="R84" t="s">
        <v>465</v>
      </c>
      <c r="S84" t="s">
        <v>466</v>
      </c>
      <c r="T84" t="s">
        <v>463</v>
      </c>
    </row>
    <row r="85" spans="1:20" x14ac:dyDescent="0.2">
      <c r="A85" t="s">
        <v>28</v>
      </c>
      <c r="B85" t="s">
        <v>29</v>
      </c>
      <c r="C85" t="s">
        <v>29</v>
      </c>
      <c r="D85" t="s">
        <v>29</v>
      </c>
      <c r="E85" t="s">
        <v>462</v>
      </c>
      <c r="F85">
        <v>1.25</v>
      </c>
      <c r="G85" t="s">
        <v>19</v>
      </c>
      <c r="H85" s="4">
        <v>4.46</v>
      </c>
      <c r="I85" s="4">
        <f t="shared" si="2"/>
        <v>4.46</v>
      </c>
      <c r="J85">
        <v>2.5415403197682502E-3</v>
      </c>
      <c r="K85">
        <v>2.5003453616964302E-4</v>
      </c>
      <c r="L85">
        <v>1.1335269826166401E-4</v>
      </c>
      <c r="M85">
        <v>1.32121907545056E-4</v>
      </c>
      <c r="N85">
        <v>5.4427342333754803E-4</v>
      </c>
      <c r="O85" t="s">
        <v>19</v>
      </c>
      <c r="P85" t="s">
        <v>464</v>
      </c>
      <c r="Q85" t="s">
        <v>19</v>
      </c>
      <c r="R85" t="s">
        <v>465</v>
      </c>
      <c r="S85" t="s">
        <v>466</v>
      </c>
      <c r="T85" t="s">
        <v>463</v>
      </c>
    </row>
    <row r="86" spans="1:20" x14ac:dyDescent="0.2">
      <c r="A86" t="s">
        <v>28</v>
      </c>
      <c r="B86" t="s">
        <v>29</v>
      </c>
      <c r="C86" t="s">
        <v>29</v>
      </c>
      <c r="D86" t="s">
        <v>29</v>
      </c>
      <c r="E86" t="s">
        <v>462</v>
      </c>
      <c r="F86">
        <v>1.25</v>
      </c>
      <c r="G86" t="s">
        <v>19</v>
      </c>
      <c r="H86" s="4">
        <v>4.46</v>
      </c>
      <c r="I86" s="4">
        <f t="shared" si="2"/>
        <v>4.46</v>
      </c>
      <c r="J86">
        <v>2.2848855216381402E-3</v>
      </c>
      <c r="K86">
        <v>2.2299750295315E-4</v>
      </c>
      <c r="L86">
        <v>1.01905894265061E-4</v>
      </c>
      <c r="M86">
        <v>7.5002343823244504E-5</v>
      </c>
      <c r="N86">
        <v>3.08970580197657E-4</v>
      </c>
      <c r="O86" t="s">
        <v>19</v>
      </c>
      <c r="P86" t="s">
        <v>464</v>
      </c>
      <c r="Q86" t="s">
        <v>19</v>
      </c>
      <c r="R86" t="s">
        <v>465</v>
      </c>
      <c r="S86" t="s">
        <v>466</v>
      </c>
      <c r="T86" t="s">
        <v>463</v>
      </c>
    </row>
    <row r="87" spans="1:20" x14ac:dyDescent="0.2">
      <c r="A87" t="s">
        <v>28</v>
      </c>
      <c r="B87" t="s">
        <v>29</v>
      </c>
      <c r="C87" t="s">
        <v>29</v>
      </c>
      <c r="D87" t="s">
        <v>29</v>
      </c>
      <c r="E87" t="s">
        <v>462</v>
      </c>
      <c r="F87">
        <v>1.25</v>
      </c>
      <c r="G87" t="s">
        <v>19</v>
      </c>
      <c r="H87" s="4">
        <v>4.46</v>
      </c>
      <c r="I87" s="4">
        <f t="shared" si="2"/>
        <v>4.46</v>
      </c>
      <c r="J87">
        <v>2.26054565643988E-3</v>
      </c>
      <c r="K87">
        <v>2.2044487164510601E-4</v>
      </c>
      <c r="L87">
        <v>1.00820336277219E-4</v>
      </c>
      <c r="M87">
        <v>7.5002343823244504E-5</v>
      </c>
      <c r="N87">
        <v>3.08970580197657E-4</v>
      </c>
      <c r="O87" t="s">
        <v>19</v>
      </c>
      <c r="P87" t="s">
        <v>464</v>
      </c>
      <c r="Q87" t="s">
        <v>19</v>
      </c>
      <c r="R87" t="s">
        <v>465</v>
      </c>
      <c r="S87" t="s">
        <v>466</v>
      </c>
      <c r="T87" t="s">
        <v>463</v>
      </c>
    </row>
    <row r="88" spans="1:20" x14ac:dyDescent="0.2">
      <c r="A88" t="s">
        <v>28</v>
      </c>
      <c r="B88" t="s">
        <v>29</v>
      </c>
      <c r="C88" t="s">
        <v>29</v>
      </c>
      <c r="D88" t="s">
        <v>29</v>
      </c>
      <c r="E88" t="s">
        <v>462</v>
      </c>
      <c r="F88">
        <v>1.25</v>
      </c>
      <c r="G88" t="s">
        <v>19</v>
      </c>
      <c r="H88" s="4">
        <v>4.46</v>
      </c>
      <c r="I88" s="4">
        <f t="shared" si="2"/>
        <v>4.46</v>
      </c>
      <c r="J88">
        <v>1.7317785363980701E-3</v>
      </c>
      <c r="K88">
        <v>1.6553887522362501E-4</v>
      </c>
      <c r="L88">
        <v>7.7237322723354096E-5</v>
      </c>
      <c r="M88">
        <v>7.5002343823244504E-5</v>
      </c>
      <c r="N88">
        <v>3.08970580197657E-4</v>
      </c>
      <c r="O88" t="s">
        <v>19</v>
      </c>
      <c r="P88" t="s">
        <v>464</v>
      </c>
      <c r="Q88" t="s">
        <v>19</v>
      </c>
      <c r="R88" t="s">
        <v>465</v>
      </c>
      <c r="S88" t="s">
        <v>466</v>
      </c>
      <c r="T88" t="s">
        <v>463</v>
      </c>
    </row>
    <row r="89" spans="1:20" x14ac:dyDescent="0.2">
      <c r="A89" t="s">
        <v>28</v>
      </c>
      <c r="B89" t="s">
        <v>29</v>
      </c>
      <c r="C89" t="s">
        <v>29</v>
      </c>
      <c r="D89" t="s">
        <v>29</v>
      </c>
      <c r="E89" t="s">
        <v>462</v>
      </c>
      <c r="F89">
        <v>1.25</v>
      </c>
      <c r="G89" t="s">
        <v>19</v>
      </c>
      <c r="H89" s="4">
        <v>4.46</v>
      </c>
      <c r="I89" s="4">
        <f t="shared" si="2"/>
        <v>4.46</v>
      </c>
      <c r="J89">
        <v>1.5902635213738199E-3</v>
      </c>
      <c r="K89">
        <v>1.5104279030039001E-4</v>
      </c>
      <c r="L89">
        <v>7.0925753053272507E-5</v>
      </c>
      <c r="M89">
        <v>7.5002343823244504E-5</v>
      </c>
      <c r="N89">
        <v>3.08970580197657E-4</v>
      </c>
      <c r="O89" t="s">
        <v>19</v>
      </c>
      <c r="P89" t="s">
        <v>464</v>
      </c>
      <c r="Q89" t="s">
        <v>19</v>
      </c>
      <c r="R89" t="s">
        <v>465</v>
      </c>
      <c r="S89" t="s">
        <v>466</v>
      </c>
      <c r="T89" t="s">
        <v>463</v>
      </c>
    </row>
    <row r="90" spans="1:20" x14ac:dyDescent="0.2">
      <c r="A90" t="s">
        <v>28</v>
      </c>
      <c r="B90" t="s">
        <v>29</v>
      </c>
      <c r="C90" t="s">
        <v>29</v>
      </c>
      <c r="D90" t="s">
        <v>29</v>
      </c>
      <c r="E90" t="s">
        <v>462</v>
      </c>
      <c r="F90">
        <v>1.25</v>
      </c>
      <c r="G90" t="s">
        <v>19</v>
      </c>
      <c r="H90" s="4">
        <v>4.46</v>
      </c>
      <c r="I90" s="4">
        <f t="shared" si="2"/>
        <v>4.46</v>
      </c>
      <c r="J90">
        <v>1.52390350868182E-3</v>
      </c>
      <c r="K90">
        <v>1.44277962312948E-4</v>
      </c>
      <c r="L90">
        <v>6.7966096487209301E-5</v>
      </c>
      <c r="M90">
        <v>1.0143196414282801E-4</v>
      </c>
      <c r="N90">
        <v>4.17846846035296E-4</v>
      </c>
      <c r="O90" t="s">
        <v>19</v>
      </c>
      <c r="P90" t="s">
        <v>464</v>
      </c>
      <c r="Q90" t="s">
        <v>19</v>
      </c>
      <c r="R90" t="s">
        <v>465</v>
      </c>
      <c r="S90" t="s">
        <v>466</v>
      </c>
      <c r="T90" t="s">
        <v>463</v>
      </c>
    </row>
    <row r="91" spans="1:20" ht="17" x14ac:dyDescent="0.2">
      <c r="A91" t="s">
        <v>28</v>
      </c>
      <c r="B91" t="s">
        <v>70</v>
      </c>
      <c r="C91" t="s">
        <v>71</v>
      </c>
      <c r="D91" t="s">
        <v>70</v>
      </c>
      <c r="E91" t="s">
        <v>467</v>
      </c>
      <c r="F91">
        <v>9.6</v>
      </c>
      <c r="G91">
        <v>9.9749999999999996</v>
      </c>
      <c r="H91">
        <v>9.4918095238095308</v>
      </c>
      <c r="I91">
        <v>9.9749999999999996</v>
      </c>
      <c r="J91" s="3">
        <v>4.0000000000000003E-5</v>
      </c>
      <c r="K91" s="3">
        <v>8.0000000000000006E-15</v>
      </c>
      <c r="L91" s="3">
        <v>3.9899999999999999E-6</v>
      </c>
      <c r="M91" s="3">
        <v>3.0000000000000001E-5</v>
      </c>
      <c r="N91" s="3">
        <v>5.2310225433436498E-5</v>
      </c>
      <c r="P91" t="s">
        <v>468</v>
      </c>
      <c r="Q91" t="s">
        <v>243</v>
      </c>
      <c r="R91" t="s">
        <v>416</v>
      </c>
      <c r="S91" t="s">
        <v>469</v>
      </c>
      <c r="T91" s="5" t="s">
        <v>39</v>
      </c>
    </row>
    <row r="92" spans="1:20" ht="17" x14ac:dyDescent="0.2">
      <c r="A92" t="s">
        <v>28</v>
      </c>
      <c r="B92" t="s">
        <v>70</v>
      </c>
      <c r="C92" t="s">
        <v>71</v>
      </c>
      <c r="D92" t="s">
        <v>70</v>
      </c>
      <c r="E92" t="s">
        <v>470</v>
      </c>
      <c r="F92">
        <v>22</v>
      </c>
      <c r="G92">
        <v>9.9714285714285698</v>
      </c>
      <c r="H92">
        <v>9.4918095238095308</v>
      </c>
      <c r="I92">
        <v>9.9714285714285698</v>
      </c>
      <c r="J92" s="3">
        <v>3.4999999999999997E-5</v>
      </c>
      <c r="K92" s="3">
        <v>7.0000000000000001E-15</v>
      </c>
      <c r="L92" s="3">
        <v>3.49E-6</v>
      </c>
      <c r="M92" s="3">
        <v>6.0000000000000002E-5</v>
      </c>
      <c r="N92" s="3">
        <v>2.91837185597146E-5</v>
      </c>
      <c r="P92" t="s">
        <v>468</v>
      </c>
      <c r="Q92" t="s">
        <v>243</v>
      </c>
      <c r="R92" t="s">
        <v>416</v>
      </c>
      <c r="S92" t="s">
        <v>469</v>
      </c>
      <c r="T92" s="5" t="s">
        <v>39</v>
      </c>
    </row>
    <row r="93" spans="1:20" ht="17" x14ac:dyDescent="0.2">
      <c r="A93" t="s">
        <v>28</v>
      </c>
      <c r="B93" t="s">
        <v>70</v>
      </c>
      <c r="C93" t="s">
        <v>71</v>
      </c>
      <c r="D93" t="s">
        <v>70</v>
      </c>
      <c r="E93" t="s">
        <v>471</v>
      </c>
      <c r="F93">
        <v>15.9</v>
      </c>
      <c r="G93">
        <v>10</v>
      </c>
      <c r="H93">
        <v>9.4918095238095308</v>
      </c>
      <c r="I93">
        <v>10</v>
      </c>
      <c r="J93" s="3">
        <v>1.3799999999999999E-3</v>
      </c>
      <c r="K93" s="3">
        <v>2.7599999999999999E-13</v>
      </c>
      <c r="L93" s="3">
        <v>1.3799999999999999E-4</v>
      </c>
      <c r="M93" s="3">
        <v>7.2959999999999995E-4</v>
      </c>
      <c r="N93" s="3">
        <v>6.6502902825459097E-4</v>
      </c>
      <c r="P93" t="s">
        <v>468</v>
      </c>
      <c r="Q93" t="s">
        <v>243</v>
      </c>
      <c r="R93" t="s">
        <v>416</v>
      </c>
      <c r="S93" t="s">
        <v>469</v>
      </c>
      <c r="T93" s="5" t="s">
        <v>39</v>
      </c>
    </row>
    <row r="94" spans="1:20" ht="17" x14ac:dyDescent="0.2">
      <c r="A94" t="s">
        <v>28</v>
      </c>
      <c r="B94" t="s">
        <v>70</v>
      </c>
      <c r="C94" t="s">
        <v>71</v>
      </c>
      <c r="D94" t="s">
        <v>70</v>
      </c>
      <c r="E94" t="s">
        <v>471</v>
      </c>
      <c r="F94">
        <v>14.2</v>
      </c>
      <c r="G94">
        <v>9.9682539682539701</v>
      </c>
      <c r="H94">
        <v>9.4918095238095308</v>
      </c>
      <c r="I94">
        <v>9.9682539682539701</v>
      </c>
      <c r="J94" s="3">
        <v>3.15E-5</v>
      </c>
      <c r="K94" s="3">
        <v>6.2999999999999998E-15</v>
      </c>
      <c r="L94" s="3">
        <v>3.14E-6</v>
      </c>
      <c r="M94" s="3">
        <v>1.3896E-5</v>
      </c>
      <c r="N94" s="3">
        <v>1.50890691195746E-5</v>
      </c>
      <c r="P94" t="s">
        <v>468</v>
      </c>
      <c r="Q94" t="s">
        <v>243</v>
      </c>
      <c r="R94" t="s">
        <v>416</v>
      </c>
      <c r="S94" t="s">
        <v>469</v>
      </c>
      <c r="T94" s="5" t="s">
        <v>39</v>
      </c>
    </row>
    <row r="95" spans="1:20" ht="17" x14ac:dyDescent="0.2">
      <c r="A95" t="s">
        <v>28</v>
      </c>
      <c r="B95" t="s">
        <v>70</v>
      </c>
      <c r="C95" t="s">
        <v>71</v>
      </c>
      <c r="D95" t="s">
        <v>70</v>
      </c>
      <c r="E95" t="s">
        <v>471</v>
      </c>
      <c r="F95">
        <v>12.7</v>
      </c>
      <c r="G95">
        <v>9.96875</v>
      </c>
      <c r="H95">
        <v>9.4918095238095308</v>
      </c>
      <c r="I95">
        <v>9.96875</v>
      </c>
      <c r="J95" s="3">
        <v>3.1999999999999999E-5</v>
      </c>
      <c r="K95" s="3">
        <v>6.3999999999999999E-15</v>
      </c>
      <c r="L95" s="3">
        <v>3.19E-6</v>
      </c>
      <c r="M95" s="3">
        <v>3.2159999999999997E-5</v>
      </c>
      <c r="N95" s="3">
        <v>4.0753263006587701E-5</v>
      </c>
      <c r="P95" t="s">
        <v>468</v>
      </c>
      <c r="Q95" t="s">
        <v>243</v>
      </c>
      <c r="R95" t="s">
        <v>416</v>
      </c>
      <c r="S95" t="s">
        <v>469</v>
      </c>
      <c r="T95" s="5" t="s">
        <v>39</v>
      </c>
    </row>
    <row r="96" spans="1:20" ht="17" x14ac:dyDescent="0.2">
      <c r="A96" t="s">
        <v>28</v>
      </c>
      <c r="B96" t="s">
        <v>70</v>
      </c>
      <c r="C96" t="s">
        <v>71</v>
      </c>
      <c r="D96" t="s">
        <v>70</v>
      </c>
      <c r="E96" t="s">
        <v>471</v>
      </c>
      <c r="F96">
        <v>15.4</v>
      </c>
      <c r="G96">
        <v>9.9615384615384599</v>
      </c>
      <c r="H96">
        <v>9.4918095238095308</v>
      </c>
      <c r="I96">
        <v>9.9615384615384599</v>
      </c>
      <c r="J96" s="3">
        <v>5.1999999999999997E-5</v>
      </c>
      <c r="K96" s="3">
        <v>1.04E-14</v>
      </c>
      <c r="L96" s="3">
        <v>5.1800000000000004E-6</v>
      </c>
      <c r="M96" s="3">
        <v>3.7440000000000001E-5</v>
      </c>
      <c r="N96" s="3">
        <v>3.5929363103160902E-5</v>
      </c>
      <c r="P96" t="s">
        <v>468</v>
      </c>
      <c r="Q96" t="s">
        <v>243</v>
      </c>
      <c r="R96" t="s">
        <v>416</v>
      </c>
      <c r="S96" t="s">
        <v>469</v>
      </c>
      <c r="T96" s="5" t="s">
        <v>39</v>
      </c>
    </row>
    <row r="97" spans="1:20" ht="17" x14ac:dyDescent="0.2">
      <c r="A97" t="s">
        <v>28</v>
      </c>
      <c r="B97" t="s">
        <v>70</v>
      </c>
      <c r="C97" t="s">
        <v>71</v>
      </c>
      <c r="D97" t="s">
        <v>70</v>
      </c>
      <c r="E97" t="s">
        <v>471</v>
      </c>
      <c r="F97">
        <v>15.4</v>
      </c>
      <c r="G97">
        <v>9.9629629629629601</v>
      </c>
      <c r="H97">
        <v>9.4918095238095308</v>
      </c>
      <c r="I97">
        <v>9.9629629629629601</v>
      </c>
      <c r="J97" s="3">
        <v>5.3999999999999998E-5</v>
      </c>
      <c r="K97" s="3">
        <v>1.08E-14</v>
      </c>
      <c r="L97" s="3">
        <v>5.3800000000000002E-6</v>
      </c>
      <c r="M97" s="3">
        <v>4.7039999999999997E-5</v>
      </c>
      <c r="N97" s="3">
        <v>4.5142020309099599E-5</v>
      </c>
      <c r="P97" t="s">
        <v>468</v>
      </c>
      <c r="Q97" t="s">
        <v>243</v>
      </c>
      <c r="R97" t="s">
        <v>416</v>
      </c>
      <c r="S97" t="s">
        <v>469</v>
      </c>
      <c r="T97" s="5" t="s">
        <v>39</v>
      </c>
    </row>
    <row r="98" spans="1:20" ht="17" x14ac:dyDescent="0.2">
      <c r="A98" t="s">
        <v>28</v>
      </c>
      <c r="B98" t="s">
        <v>70</v>
      </c>
      <c r="C98" t="s">
        <v>71</v>
      </c>
      <c r="D98" t="s">
        <v>70</v>
      </c>
      <c r="E98" t="s">
        <v>471</v>
      </c>
      <c r="F98">
        <v>14.8</v>
      </c>
      <c r="G98">
        <v>9.9749999999999996</v>
      </c>
      <c r="H98">
        <v>9.4918095238095308</v>
      </c>
      <c r="I98">
        <v>9.9749999999999996</v>
      </c>
      <c r="J98" s="3">
        <v>4.0000000000000003E-5</v>
      </c>
      <c r="K98" s="3">
        <v>8.0000000000000006E-15</v>
      </c>
      <c r="L98" s="3">
        <v>3.9899999999999999E-6</v>
      </c>
      <c r="M98" s="3">
        <v>3.3120000000000001E-5</v>
      </c>
      <c r="N98" s="3">
        <v>3.3809090561804801E-5</v>
      </c>
      <c r="P98" t="s">
        <v>468</v>
      </c>
      <c r="Q98" t="s">
        <v>243</v>
      </c>
      <c r="R98" t="s">
        <v>416</v>
      </c>
      <c r="S98" t="s">
        <v>469</v>
      </c>
      <c r="T98" s="5" t="s">
        <v>39</v>
      </c>
    </row>
    <row r="99" spans="1:20" ht="17" x14ac:dyDescent="0.2">
      <c r="A99" t="s">
        <v>28</v>
      </c>
      <c r="B99" t="s">
        <v>70</v>
      </c>
      <c r="C99" t="s">
        <v>71</v>
      </c>
      <c r="D99" t="s">
        <v>70</v>
      </c>
      <c r="E99" t="s">
        <v>472</v>
      </c>
      <c r="F99">
        <v>7.3</v>
      </c>
      <c r="G99">
        <v>9.9767441860465098</v>
      </c>
      <c r="H99">
        <v>9.4918095238095308</v>
      </c>
      <c r="I99">
        <v>9.9767441860465098</v>
      </c>
      <c r="J99" s="3">
        <v>4.3000000000000002E-5</v>
      </c>
      <c r="K99" s="3">
        <v>8.5999999999999993E-15</v>
      </c>
      <c r="L99" s="3">
        <v>4.2899999999999996E-6</v>
      </c>
      <c r="M99" s="3">
        <v>3.4319999999999997E-5</v>
      </c>
      <c r="N99" s="3">
        <v>7.5833126773196803E-5</v>
      </c>
      <c r="P99" t="s">
        <v>468</v>
      </c>
      <c r="Q99" t="s">
        <v>243</v>
      </c>
      <c r="R99" t="s">
        <v>416</v>
      </c>
      <c r="S99" t="s">
        <v>469</v>
      </c>
      <c r="T99" s="5" t="s">
        <v>39</v>
      </c>
    </row>
    <row r="100" spans="1:20" ht="17" x14ac:dyDescent="0.2">
      <c r="A100" t="s">
        <v>28</v>
      </c>
      <c r="B100" t="s">
        <v>70</v>
      </c>
      <c r="C100" t="s">
        <v>71</v>
      </c>
      <c r="D100" t="s">
        <v>70</v>
      </c>
      <c r="E100" t="s">
        <v>472</v>
      </c>
      <c r="F100">
        <v>7.3</v>
      </c>
      <c r="G100">
        <v>9.9756097560975601</v>
      </c>
      <c r="H100">
        <v>9.4918095238095308</v>
      </c>
      <c r="I100">
        <v>9.9756097560975601</v>
      </c>
      <c r="J100" s="3">
        <v>4.1E-5</v>
      </c>
      <c r="K100" s="3">
        <v>8.2000000000000007E-15</v>
      </c>
      <c r="L100" s="3">
        <v>4.0899999999999998E-6</v>
      </c>
      <c r="M100" s="3">
        <v>2.5680000000000001E-5</v>
      </c>
      <c r="N100" s="3">
        <v>5.6742269683440903E-5</v>
      </c>
      <c r="P100" t="s">
        <v>468</v>
      </c>
      <c r="Q100" t="s">
        <v>243</v>
      </c>
      <c r="R100" t="s">
        <v>416</v>
      </c>
      <c r="S100" t="s">
        <v>469</v>
      </c>
      <c r="T100" s="5" t="s">
        <v>39</v>
      </c>
    </row>
    <row r="101" spans="1:20" ht="17" x14ac:dyDescent="0.2">
      <c r="A101" t="s">
        <v>28</v>
      </c>
      <c r="B101" t="s">
        <v>70</v>
      </c>
      <c r="C101" t="s">
        <v>71</v>
      </c>
      <c r="D101" t="s">
        <v>70</v>
      </c>
      <c r="E101" t="s">
        <v>472</v>
      </c>
      <c r="F101">
        <v>7.3</v>
      </c>
      <c r="G101">
        <v>9.9736842105263204</v>
      </c>
      <c r="H101">
        <v>9.4918095238095308</v>
      </c>
      <c r="I101">
        <v>9.9736842105263204</v>
      </c>
      <c r="J101" s="3">
        <v>3.8000000000000002E-5</v>
      </c>
      <c r="K101" s="3">
        <v>7.6000000000000004E-15</v>
      </c>
      <c r="L101" s="3">
        <v>3.7900000000000001E-6</v>
      </c>
      <c r="M101" s="3">
        <v>2.688E-5</v>
      </c>
      <c r="N101" s="3">
        <v>5.9393777612573602E-5</v>
      </c>
      <c r="P101" t="s">
        <v>468</v>
      </c>
      <c r="Q101" t="s">
        <v>243</v>
      </c>
      <c r="R101" t="s">
        <v>416</v>
      </c>
      <c r="S101" t="s">
        <v>469</v>
      </c>
      <c r="T101" s="5" t="s">
        <v>39</v>
      </c>
    </row>
    <row r="102" spans="1:20" ht="17" x14ac:dyDescent="0.2">
      <c r="A102" t="s">
        <v>28</v>
      </c>
      <c r="B102" t="s">
        <v>70</v>
      </c>
      <c r="C102" t="s">
        <v>71</v>
      </c>
      <c r="D102" t="s">
        <v>70</v>
      </c>
      <c r="E102" t="s">
        <v>472</v>
      </c>
      <c r="F102">
        <v>9</v>
      </c>
      <c r="G102">
        <v>9.9603960396039604</v>
      </c>
      <c r="H102">
        <v>9.4918095238095308</v>
      </c>
      <c r="I102">
        <v>9.9603960396039604</v>
      </c>
      <c r="J102" s="3">
        <v>5.0500000000000001E-5</v>
      </c>
      <c r="K102" s="3">
        <v>1.0099999999999999E-14</v>
      </c>
      <c r="L102" s="3">
        <v>5.0300000000000001E-6</v>
      </c>
      <c r="M102" s="3">
        <v>4.2960000000000002E-5</v>
      </c>
      <c r="N102" s="3">
        <v>7.9681791802868496E-5</v>
      </c>
      <c r="P102" t="s">
        <v>468</v>
      </c>
      <c r="Q102" t="s">
        <v>243</v>
      </c>
      <c r="R102" t="s">
        <v>416</v>
      </c>
      <c r="S102" t="s">
        <v>469</v>
      </c>
      <c r="T102" s="5" t="s">
        <v>39</v>
      </c>
    </row>
    <row r="103" spans="1:20" ht="17" x14ac:dyDescent="0.2">
      <c r="A103" t="s">
        <v>28</v>
      </c>
      <c r="B103" t="s">
        <v>70</v>
      </c>
      <c r="C103" t="s">
        <v>71</v>
      </c>
      <c r="D103" t="s">
        <v>70</v>
      </c>
      <c r="E103" t="s">
        <v>472</v>
      </c>
      <c r="F103">
        <v>9</v>
      </c>
      <c r="G103">
        <v>9.9615384615384599</v>
      </c>
      <c r="H103">
        <v>9.4918095238095308</v>
      </c>
      <c r="I103">
        <v>9.9615384615384599</v>
      </c>
      <c r="J103" s="3">
        <v>5.1999999999999997E-5</v>
      </c>
      <c r="K103" s="3">
        <v>1.04E-14</v>
      </c>
      <c r="L103" s="3">
        <v>5.1800000000000004E-6</v>
      </c>
      <c r="M103" s="3">
        <v>3.6480000000000003E-5</v>
      </c>
      <c r="N103" s="3">
        <v>6.7662750581206797E-5</v>
      </c>
      <c r="P103" t="s">
        <v>468</v>
      </c>
      <c r="Q103" t="s">
        <v>243</v>
      </c>
      <c r="R103" t="s">
        <v>416</v>
      </c>
      <c r="S103" t="s">
        <v>469</v>
      </c>
      <c r="T103" s="5" t="s">
        <v>39</v>
      </c>
    </row>
    <row r="104" spans="1:20" ht="17" x14ac:dyDescent="0.2">
      <c r="A104" t="s">
        <v>28</v>
      </c>
      <c r="B104" t="s">
        <v>70</v>
      </c>
      <c r="C104" t="s">
        <v>71</v>
      </c>
      <c r="D104" t="s">
        <v>70</v>
      </c>
      <c r="E104" t="s">
        <v>472</v>
      </c>
      <c r="F104">
        <v>10</v>
      </c>
      <c r="G104">
        <v>9.9772727272727302</v>
      </c>
      <c r="H104">
        <v>9.4918095238095308</v>
      </c>
      <c r="I104">
        <v>9.9772727272727302</v>
      </c>
      <c r="J104" s="3">
        <v>4.3999999999999999E-5</v>
      </c>
      <c r="K104" s="3">
        <v>8.7999999999999994E-15</v>
      </c>
      <c r="L104" s="3">
        <v>4.3900000000000003E-6</v>
      </c>
      <c r="M104" s="3">
        <v>3.8640000000000003E-5</v>
      </c>
      <c r="N104" s="3">
        <v>6.4657086850553294E-5</v>
      </c>
      <c r="P104" t="s">
        <v>468</v>
      </c>
      <c r="Q104" t="s">
        <v>243</v>
      </c>
      <c r="R104" t="s">
        <v>416</v>
      </c>
      <c r="S104" t="s">
        <v>469</v>
      </c>
      <c r="T104" s="5" t="s">
        <v>39</v>
      </c>
    </row>
    <row r="105" spans="1:20" ht="17" x14ac:dyDescent="0.2">
      <c r="A105" t="s">
        <v>28</v>
      </c>
      <c r="B105" t="s">
        <v>70</v>
      </c>
      <c r="C105" t="s">
        <v>71</v>
      </c>
      <c r="D105" t="s">
        <v>70</v>
      </c>
      <c r="E105" t="s">
        <v>472</v>
      </c>
      <c r="F105">
        <v>9.6999999999999993</v>
      </c>
      <c r="G105">
        <v>9.9705882352941195</v>
      </c>
      <c r="H105">
        <v>9.4918095238095308</v>
      </c>
      <c r="I105">
        <v>9.9705882352941195</v>
      </c>
      <c r="J105" s="3">
        <v>3.4E-5</v>
      </c>
      <c r="K105" s="3">
        <v>6.8000000000000001E-15</v>
      </c>
      <c r="L105" s="3">
        <v>3.3900000000000002E-6</v>
      </c>
      <c r="M105" s="3">
        <v>2.0400000000000001E-5</v>
      </c>
      <c r="N105" s="3">
        <v>3.5206586865407902E-5</v>
      </c>
      <c r="P105" t="s">
        <v>468</v>
      </c>
      <c r="Q105" t="s">
        <v>243</v>
      </c>
      <c r="R105" t="s">
        <v>416</v>
      </c>
      <c r="S105" t="s">
        <v>469</v>
      </c>
      <c r="T105" s="5" t="s">
        <v>39</v>
      </c>
    </row>
    <row r="106" spans="1:20" ht="17" x14ac:dyDescent="0.2">
      <c r="A106" t="s">
        <v>28</v>
      </c>
      <c r="B106" t="s">
        <v>70</v>
      </c>
      <c r="C106" t="s">
        <v>71</v>
      </c>
      <c r="D106" t="s">
        <v>70</v>
      </c>
      <c r="E106" t="s">
        <v>472</v>
      </c>
      <c r="F106">
        <v>9.6999999999999993</v>
      </c>
      <c r="G106">
        <v>9.9705882352941195</v>
      </c>
      <c r="H106">
        <v>9.4918095238095308</v>
      </c>
      <c r="I106">
        <v>9.9705882352941195</v>
      </c>
      <c r="J106" s="3">
        <v>3.4E-5</v>
      </c>
      <c r="K106" s="3">
        <v>6.8000000000000001E-15</v>
      </c>
      <c r="L106" s="3">
        <v>3.3900000000000002E-6</v>
      </c>
      <c r="M106" s="3">
        <v>1.8192000000000001E-5</v>
      </c>
      <c r="N106" s="3">
        <v>3.1395991581152E-5</v>
      </c>
      <c r="P106" t="s">
        <v>468</v>
      </c>
      <c r="Q106" t="s">
        <v>243</v>
      </c>
      <c r="R106" t="s">
        <v>416</v>
      </c>
      <c r="S106" t="s">
        <v>469</v>
      </c>
      <c r="T106" s="5" t="s">
        <v>39</v>
      </c>
    </row>
    <row r="107" spans="1:20" ht="17" x14ac:dyDescent="0.2">
      <c r="A107" t="s">
        <v>28</v>
      </c>
      <c r="B107" t="s">
        <v>70</v>
      </c>
      <c r="C107" t="s">
        <v>71</v>
      </c>
      <c r="D107" t="s">
        <v>70</v>
      </c>
      <c r="E107" t="s">
        <v>472</v>
      </c>
      <c r="F107">
        <v>9.6999999999999993</v>
      </c>
      <c r="G107">
        <v>9.9714285714285698</v>
      </c>
      <c r="H107">
        <v>9.4918095238095308</v>
      </c>
      <c r="I107">
        <v>9.9714285714285698</v>
      </c>
      <c r="J107" s="3">
        <v>3.4999999999999997E-5</v>
      </c>
      <c r="K107" s="3">
        <v>7.0000000000000001E-15</v>
      </c>
      <c r="L107" s="3">
        <v>3.49E-6</v>
      </c>
      <c r="M107" s="3">
        <v>2.0400000000000001E-5</v>
      </c>
      <c r="N107" s="3">
        <v>3.5206586865407902E-5</v>
      </c>
      <c r="P107" t="s">
        <v>468</v>
      </c>
      <c r="Q107" t="s">
        <v>243</v>
      </c>
      <c r="R107" t="s">
        <v>416</v>
      </c>
      <c r="S107" t="s">
        <v>469</v>
      </c>
      <c r="T107" s="5" t="s">
        <v>39</v>
      </c>
    </row>
    <row r="108" spans="1:20" ht="17" x14ac:dyDescent="0.2">
      <c r="A108" t="s">
        <v>28</v>
      </c>
      <c r="B108" t="s">
        <v>70</v>
      </c>
      <c r="C108" t="s">
        <v>71</v>
      </c>
      <c r="D108" t="s">
        <v>70</v>
      </c>
      <c r="E108" t="s">
        <v>472</v>
      </c>
      <c r="F108">
        <v>13.1</v>
      </c>
      <c r="G108">
        <v>9.9736842105263204</v>
      </c>
      <c r="H108">
        <v>9.4918095238095308</v>
      </c>
      <c r="I108">
        <v>9.9736842105263204</v>
      </c>
      <c r="J108" s="3">
        <v>3.8000000000000002E-5</v>
      </c>
      <c r="K108" s="3">
        <v>7.6000000000000004E-15</v>
      </c>
      <c r="L108" s="3">
        <v>3.7900000000000001E-6</v>
      </c>
      <c r="M108" s="3">
        <v>3.1199999999999999E-5</v>
      </c>
      <c r="N108" s="3">
        <v>3.7941510784678302E-5</v>
      </c>
      <c r="P108" t="s">
        <v>468</v>
      </c>
      <c r="Q108" t="s">
        <v>243</v>
      </c>
      <c r="R108" t="s">
        <v>416</v>
      </c>
      <c r="S108" t="s">
        <v>469</v>
      </c>
      <c r="T108" s="5" t="s">
        <v>39</v>
      </c>
    </row>
    <row r="109" spans="1:20" ht="17" x14ac:dyDescent="0.2">
      <c r="A109" t="s">
        <v>28</v>
      </c>
      <c r="B109" t="s">
        <v>70</v>
      </c>
      <c r="C109" t="s">
        <v>71</v>
      </c>
      <c r="D109" t="s">
        <v>70</v>
      </c>
      <c r="E109" t="s">
        <v>472</v>
      </c>
      <c r="F109">
        <v>13.1</v>
      </c>
      <c r="G109">
        <v>9.97260273972603</v>
      </c>
      <c r="H109">
        <v>9.4918095238095308</v>
      </c>
      <c r="I109">
        <v>9.97260273972603</v>
      </c>
      <c r="J109" s="3">
        <v>3.65E-5</v>
      </c>
      <c r="K109" s="3">
        <v>7.2999999999999995E-15</v>
      </c>
      <c r="L109" s="3">
        <v>3.6399999999999999E-6</v>
      </c>
      <c r="M109" s="3">
        <v>3.5519999999999999E-5</v>
      </c>
      <c r="N109" s="3">
        <v>4.3194950739480002E-5</v>
      </c>
      <c r="P109" t="s">
        <v>468</v>
      </c>
      <c r="Q109" t="s">
        <v>243</v>
      </c>
      <c r="R109" t="s">
        <v>416</v>
      </c>
      <c r="S109" t="s">
        <v>469</v>
      </c>
      <c r="T109" s="5" t="s">
        <v>39</v>
      </c>
    </row>
    <row r="110" spans="1:20" ht="17" x14ac:dyDescent="0.2">
      <c r="A110" t="s">
        <v>28</v>
      </c>
      <c r="B110" t="s">
        <v>70</v>
      </c>
      <c r="C110" t="s">
        <v>71</v>
      </c>
      <c r="D110" t="s">
        <v>70</v>
      </c>
      <c r="E110" t="s">
        <v>473</v>
      </c>
      <c r="F110">
        <v>25</v>
      </c>
      <c r="G110">
        <v>9.9777777777777796</v>
      </c>
      <c r="H110">
        <v>9.4918095238095308</v>
      </c>
      <c r="I110">
        <v>9.9777777777777796</v>
      </c>
      <c r="J110" s="3">
        <v>4.5000000000000003E-5</v>
      </c>
      <c r="K110" s="3">
        <v>8.9999999999999995E-15</v>
      </c>
      <c r="L110" s="3">
        <v>4.4900000000000002E-6</v>
      </c>
      <c r="M110" s="3">
        <v>5.8799999999999999E-5</v>
      </c>
      <c r="N110" s="3">
        <v>2.0999999999999999E-5</v>
      </c>
      <c r="P110" t="s">
        <v>468</v>
      </c>
      <c r="Q110" t="s">
        <v>243</v>
      </c>
      <c r="R110" t="s">
        <v>416</v>
      </c>
      <c r="S110" t="s">
        <v>469</v>
      </c>
      <c r="T110" s="5" t="s">
        <v>39</v>
      </c>
    </row>
    <row r="111" spans="1:20" ht="17" x14ac:dyDescent="0.2">
      <c r="A111" t="s">
        <v>28</v>
      </c>
      <c r="B111" t="s">
        <v>70</v>
      </c>
      <c r="C111" t="s">
        <v>71</v>
      </c>
      <c r="D111" t="s">
        <v>70</v>
      </c>
      <c r="E111" t="s">
        <v>474</v>
      </c>
      <c r="F111">
        <v>26</v>
      </c>
      <c r="G111">
        <v>9.9714285714285698</v>
      </c>
      <c r="H111">
        <v>9.4918095238095308</v>
      </c>
      <c r="I111">
        <v>9.9714285714285698</v>
      </c>
      <c r="J111" s="3">
        <v>3.4999999999999997E-5</v>
      </c>
      <c r="K111" s="3">
        <v>7.0000000000000001E-15</v>
      </c>
      <c r="L111" s="3">
        <v>3.49E-6</v>
      </c>
      <c r="M111" s="3">
        <v>4.9200000000000003E-5</v>
      </c>
      <c r="N111" s="3">
        <v>1.5852262975301999E-5</v>
      </c>
      <c r="P111" t="s">
        <v>468</v>
      </c>
      <c r="Q111" t="s">
        <v>243</v>
      </c>
      <c r="R111" t="s">
        <v>416</v>
      </c>
      <c r="S111" t="s">
        <v>469</v>
      </c>
      <c r="T111" s="5" t="s">
        <v>39</v>
      </c>
    </row>
    <row r="112" spans="1:20" ht="17" x14ac:dyDescent="0.2">
      <c r="A112" t="s">
        <v>28</v>
      </c>
      <c r="B112" t="s">
        <v>70</v>
      </c>
      <c r="C112" t="s">
        <v>71</v>
      </c>
      <c r="D112" t="s">
        <v>70</v>
      </c>
      <c r="E112" t="s">
        <v>475</v>
      </c>
      <c r="F112">
        <v>-0.2</v>
      </c>
      <c r="G112">
        <v>9.9492385786802</v>
      </c>
      <c r="H112">
        <v>9.4918095238095308</v>
      </c>
      <c r="I112">
        <v>9.9492385786802</v>
      </c>
      <c r="J112" s="3">
        <v>1.97E-3</v>
      </c>
      <c r="K112" s="3">
        <v>3.9399999999999999E-13</v>
      </c>
      <c r="L112" s="3">
        <v>1.9599999999999999E-4</v>
      </c>
      <c r="M112" s="3">
        <v>2.2608E-4</v>
      </c>
      <c r="N112" s="3">
        <v>1.0812904122636301E-3</v>
      </c>
      <c r="P112" t="s">
        <v>468</v>
      </c>
      <c r="Q112" t="s">
        <v>243</v>
      </c>
      <c r="R112" t="s">
        <v>416</v>
      </c>
      <c r="S112" t="s">
        <v>469</v>
      </c>
      <c r="T112" s="5" t="s">
        <v>476</v>
      </c>
    </row>
    <row r="113" spans="1:20" ht="17" x14ac:dyDescent="0.2">
      <c r="A113" t="s">
        <v>28</v>
      </c>
      <c r="B113" t="s">
        <v>70</v>
      </c>
      <c r="C113" t="s">
        <v>71</v>
      </c>
      <c r="D113" t="s">
        <v>70</v>
      </c>
      <c r="E113" t="s">
        <v>475</v>
      </c>
      <c r="F113">
        <v>-0.5</v>
      </c>
      <c r="G113">
        <v>10</v>
      </c>
      <c r="H113">
        <v>9.4918095238095308</v>
      </c>
      <c r="I113">
        <v>10</v>
      </c>
      <c r="J113" s="3">
        <v>1.09E-3</v>
      </c>
      <c r="K113" s="3">
        <v>2.1800000000000001E-13</v>
      </c>
      <c r="L113" s="3">
        <v>1.0900000000000001E-4</v>
      </c>
      <c r="M113" s="3">
        <v>1.3896000000000001E-4</v>
      </c>
      <c r="N113" s="3">
        <v>6.8546416269605703E-4</v>
      </c>
      <c r="P113" t="s">
        <v>468</v>
      </c>
      <c r="Q113" t="s">
        <v>243</v>
      </c>
      <c r="R113" t="s">
        <v>416</v>
      </c>
      <c r="S113" t="s">
        <v>469</v>
      </c>
      <c r="T113" s="5" t="s">
        <v>476</v>
      </c>
    </row>
    <row r="114" spans="1:20" ht="17" x14ac:dyDescent="0.2">
      <c r="A114" t="s">
        <v>28</v>
      </c>
      <c r="B114" t="s">
        <v>70</v>
      </c>
      <c r="C114" t="s">
        <v>71</v>
      </c>
      <c r="D114" t="s">
        <v>70</v>
      </c>
      <c r="E114" t="s">
        <v>477</v>
      </c>
      <c r="F114">
        <v>26</v>
      </c>
      <c r="G114">
        <v>9.96428571428571</v>
      </c>
      <c r="H114">
        <v>9.4918095238095308</v>
      </c>
      <c r="I114">
        <v>9.96428571428571</v>
      </c>
      <c r="J114" s="3">
        <v>2.7999999999999998E-4</v>
      </c>
      <c r="K114" s="3">
        <v>5.6000000000000001E-14</v>
      </c>
      <c r="L114" s="3">
        <v>2.7900000000000001E-5</v>
      </c>
      <c r="M114" s="3">
        <v>2.9999999999999997E-4</v>
      </c>
      <c r="N114" s="3">
        <v>9.6660140093304795E-5</v>
      </c>
      <c r="P114" t="s">
        <v>468</v>
      </c>
      <c r="Q114" t="s">
        <v>243</v>
      </c>
      <c r="R114" t="s">
        <v>416</v>
      </c>
      <c r="S114" t="s">
        <v>469</v>
      </c>
      <c r="T114" s="5" t="s">
        <v>476</v>
      </c>
    </row>
    <row r="115" spans="1:20" ht="17" x14ac:dyDescent="0.2">
      <c r="A115" t="s">
        <v>28</v>
      </c>
      <c r="B115" t="s">
        <v>70</v>
      </c>
      <c r="C115" t="s">
        <v>71</v>
      </c>
      <c r="D115" t="s">
        <v>70</v>
      </c>
      <c r="E115" t="s">
        <v>478</v>
      </c>
      <c r="F115">
        <v>-1</v>
      </c>
      <c r="G115">
        <v>9.9616858237547898</v>
      </c>
      <c r="H115" s="4">
        <v>13.135249999999999</v>
      </c>
      <c r="I115">
        <v>9.9616858237547898</v>
      </c>
      <c r="J115" s="3">
        <v>5.2199999999999998E-3</v>
      </c>
      <c r="K115" s="3">
        <v>1.04E-12</v>
      </c>
      <c r="L115" s="3">
        <v>5.1999999999999995E-4</v>
      </c>
      <c r="M115" s="3">
        <v>1.2600000000000001E-3</v>
      </c>
      <c r="N115" s="3">
        <v>6.54370022068251E-3</v>
      </c>
      <c r="P115" t="s">
        <v>468</v>
      </c>
      <c r="Q115" t="s">
        <v>243</v>
      </c>
      <c r="R115" t="s">
        <v>416</v>
      </c>
      <c r="S115" t="s">
        <v>469</v>
      </c>
      <c r="T115" s="5" t="s">
        <v>36</v>
      </c>
    </row>
    <row r="116" spans="1:20" ht="17" x14ac:dyDescent="0.2">
      <c r="A116" t="s">
        <v>28</v>
      </c>
      <c r="B116" t="s">
        <v>70</v>
      </c>
      <c r="C116" t="s">
        <v>71</v>
      </c>
      <c r="D116" t="s">
        <v>70</v>
      </c>
      <c r="E116" t="s">
        <v>478</v>
      </c>
      <c r="F116">
        <v>0.1</v>
      </c>
      <c r="G116">
        <v>9.9484536082474193</v>
      </c>
      <c r="H116" s="4">
        <v>13.135249999999999</v>
      </c>
      <c r="I116">
        <v>9.9484536082474193</v>
      </c>
      <c r="J116" s="3">
        <v>1.9400000000000001E-3</v>
      </c>
      <c r="K116" s="3">
        <v>3.8700000000000002E-13</v>
      </c>
      <c r="L116" s="3">
        <v>1.93E-4</v>
      </c>
      <c r="M116" s="3">
        <v>3.5040000000000001E-4</v>
      </c>
      <c r="N116" s="3">
        <v>1.62491094577507E-3</v>
      </c>
      <c r="P116" t="s">
        <v>468</v>
      </c>
      <c r="Q116" t="s">
        <v>243</v>
      </c>
      <c r="R116" t="s">
        <v>416</v>
      </c>
      <c r="S116" t="s">
        <v>469</v>
      </c>
      <c r="T116" s="5" t="s">
        <v>36</v>
      </c>
    </row>
    <row r="117" spans="1:20" ht="17" x14ac:dyDescent="0.2">
      <c r="A117" t="s">
        <v>28</v>
      </c>
      <c r="B117" t="s">
        <v>70</v>
      </c>
      <c r="C117" t="s">
        <v>71</v>
      </c>
      <c r="D117" t="s">
        <v>70</v>
      </c>
      <c r="E117" t="s">
        <v>478</v>
      </c>
      <c r="F117">
        <v>1.3</v>
      </c>
      <c r="G117">
        <v>9.9494949494949498</v>
      </c>
      <c r="H117" s="4">
        <v>13.135249999999999</v>
      </c>
      <c r="I117">
        <v>9.9494949494949498</v>
      </c>
      <c r="J117" s="3">
        <v>1.9800000000000002E-2</v>
      </c>
      <c r="K117" s="3">
        <v>3.9499999999999999E-12</v>
      </c>
      <c r="L117" s="3">
        <v>1.97E-3</v>
      </c>
      <c r="M117" s="3">
        <v>1.5912000000000001E-3</v>
      </c>
      <c r="N117" s="3">
        <v>6.5212563565350996E-3</v>
      </c>
      <c r="P117" t="s">
        <v>468</v>
      </c>
      <c r="Q117" t="s">
        <v>243</v>
      </c>
      <c r="R117" t="s">
        <v>416</v>
      </c>
      <c r="S117" t="s">
        <v>469</v>
      </c>
      <c r="T117" s="5" t="s">
        <v>36</v>
      </c>
    </row>
    <row r="118" spans="1:20" ht="17" x14ac:dyDescent="0.2">
      <c r="A118" t="s">
        <v>28</v>
      </c>
      <c r="B118" t="s">
        <v>70</v>
      </c>
      <c r="C118" t="s">
        <v>71</v>
      </c>
      <c r="D118" t="s">
        <v>70</v>
      </c>
      <c r="E118" t="s">
        <v>478</v>
      </c>
      <c r="F118">
        <v>0.9</v>
      </c>
      <c r="G118">
        <v>9.9691358024691397</v>
      </c>
      <c r="H118" s="4">
        <v>13.135249999999999</v>
      </c>
      <c r="I118">
        <v>9.9691358024691397</v>
      </c>
      <c r="J118" s="3">
        <v>9.7199999999999995E-3</v>
      </c>
      <c r="K118" s="3">
        <v>1.9399999999999998E-12</v>
      </c>
      <c r="L118" s="3">
        <v>9.6900000000000003E-4</v>
      </c>
      <c r="M118" s="3">
        <v>1.0992E-3</v>
      </c>
      <c r="N118" s="3">
        <v>4.6942859825996903E-3</v>
      </c>
      <c r="P118" t="s">
        <v>468</v>
      </c>
      <c r="Q118" t="s">
        <v>243</v>
      </c>
      <c r="R118" t="s">
        <v>416</v>
      </c>
      <c r="S118" t="s">
        <v>469</v>
      </c>
      <c r="T118" s="5" t="s">
        <v>36</v>
      </c>
    </row>
    <row r="119" spans="1:20" ht="17" x14ac:dyDescent="0.2">
      <c r="A119" t="s">
        <v>28</v>
      </c>
      <c r="B119" t="s">
        <v>70</v>
      </c>
      <c r="C119" t="s">
        <v>71</v>
      </c>
      <c r="D119" t="s">
        <v>70</v>
      </c>
      <c r="E119" t="s">
        <v>478</v>
      </c>
      <c r="F119">
        <v>-0.3</v>
      </c>
      <c r="G119">
        <v>9.9253731343283604</v>
      </c>
      <c r="H119" s="4">
        <v>13.135249999999999</v>
      </c>
      <c r="I119">
        <v>9.9253731343283604</v>
      </c>
      <c r="J119" s="3">
        <v>1.34E-2</v>
      </c>
      <c r="K119" s="3">
        <v>2.6799999999999999E-12</v>
      </c>
      <c r="L119" s="3">
        <v>1.33E-3</v>
      </c>
      <c r="M119" s="3">
        <v>1.1303999999999999E-3</v>
      </c>
      <c r="N119" s="3">
        <v>5.4624055009529398E-3</v>
      </c>
      <c r="P119" t="s">
        <v>468</v>
      </c>
      <c r="Q119" t="s">
        <v>243</v>
      </c>
      <c r="R119" t="s">
        <v>416</v>
      </c>
      <c r="S119" t="s">
        <v>469</v>
      </c>
      <c r="T119" s="5" t="s">
        <v>36</v>
      </c>
    </row>
    <row r="120" spans="1:20" ht="17" x14ac:dyDescent="0.2">
      <c r="A120" t="s">
        <v>28</v>
      </c>
      <c r="B120" t="s">
        <v>70</v>
      </c>
      <c r="C120" t="s">
        <v>71</v>
      </c>
      <c r="D120" t="s">
        <v>70</v>
      </c>
      <c r="E120" t="s">
        <v>479</v>
      </c>
      <c r="F120">
        <v>6</v>
      </c>
      <c r="G120">
        <v>9.9122807017543906</v>
      </c>
      <c r="H120" s="4">
        <v>10.14</v>
      </c>
      <c r="I120">
        <v>9.9122807017543906</v>
      </c>
      <c r="J120" s="3">
        <v>1.14E-2</v>
      </c>
      <c r="K120" s="3">
        <v>2.2699999999999998E-12</v>
      </c>
      <c r="L120" s="3">
        <v>1.1299999999999999E-3</v>
      </c>
      <c r="M120" s="3">
        <v>2.496E-3</v>
      </c>
      <c r="N120" s="3">
        <v>6.3050249461181502E-3</v>
      </c>
      <c r="P120" t="s">
        <v>468</v>
      </c>
      <c r="Q120" t="s">
        <v>243</v>
      </c>
      <c r="R120" t="s">
        <v>416</v>
      </c>
      <c r="S120" t="s">
        <v>469</v>
      </c>
      <c r="T120" s="5" t="s">
        <v>31</v>
      </c>
    </row>
    <row r="121" spans="1:20" ht="17" x14ac:dyDescent="0.2">
      <c r="A121" t="s">
        <v>28</v>
      </c>
      <c r="B121" t="s">
        <v>70</v>
      </c>
      <c r="C121" t="s">
        <v>71</v>
      </c>
      <c r="D121" t="s">
        <v>70</v>
      </c>
      <c r="E121" t="s">
        <v>479</v>
      </c>
      <c r="F121">
        <v>6</v>
      </c>
      <c r="G121">
        <v>9.9749999999999996</v>
      </c>
      <c r="H121" s="4">
        <v>10.14</v>
      </c>
      <c r="I121">
        <v>9.9749999999999996</v>
      </c>
      <c r="J121" s="3">
        <v>8.0000000000000002E-3</v>
      </c>
      <c r="K121" s="3">
        <v>1.6E-12</v>
      </c>
      <c r="L121" s="3">
        <v>7.9799999999999999E-4</v>
      </c>
      <c r="M121" s="3">
        <v>1.8600000000000001E-3</v>
      </c>
      <c r="N121" s="3">
        <v>4.6984560896553597E-3</v>
      </c>
      <c r="P121" t="s">
        <v>468</v>
      </c>
      <c r="Q121" t="s">
        <v>243</v>
      </c>
      <c r="R121" t="s">
        <v>416</v>
      </c>
      <c r="S121" t="s">
        <v>469</v>
      </c>
      <c r="T121" s="5" t="s">
        <v>31</v>
      </c>
    </row>
    <row r="122" spans="1:20" ht="17" x14ac:dyDescent="0.2">
      <c r="A122" t="s">
        <v>28</v>
      </c>
      <c r="B122" t="s">
        <v>70</v>
      </c>
      <c r="C122" t="s">
        <v>71</v>
      </c>
      <c r="D122" t="s">
        <v>70</v>
      </c>
      <c r="E122" t="s">
        <v>84</v>
      </c>
      <c r="F122">
        <v>0.1</v>
      </c>
      <c r="G122">
        <v>9.9484536082474193</v>
      </c>
      <c r="H122">
        <v>14.73</v>
      </c>
      <c r="I122">
        <v>9.9484536082474193</v>
      </c>
      <c r="J122" s="3">
        <v>1.9400000000000001E-3</v>
      </c>
      <c r="K122" s="3">
        <v>3.8700000000000002E-13</v>
      </c>
      <c r="L122" s="3">
        <v>1.93E-4</v>
      </c>
      <c r="M122" s="3">
        <v>3.5040000000000001E-4</v>
      </c>
      <c r="N122" s="3">
        <v>1.62491094577507E-3</v>
      </c>
      <c r="P122" t="s">
        <v>468</v>
      </c>
      <c r="Q122" t="s">
        <v>243</v>
      </c>
      <c r="R122" t="s">
        <v>416</v>
      </c>
      <c r="S122" t="s">
        <v>469</v>
      </c>
      <c r="T122" s="5" t="s">
        <v>31</v>
      </c>
    </row>
    <row r="123" spans="1:20" ht="17" x14ac:dyDescent="0.2">
      <c r="A123" t="s">
        <v>28</v>
      </c>
      <c r="B123" t="s">
        <v>70</v>
      </c>
      <c r="C123" t="s">
        <v>71</v>
      </c>
      <c r="D123" t="s">
        <v>70</v>
      </c>
      <c r="E123" t="s">
        <v>74</v>
      </c>
      <c r="F123">
        <v>2.2999999999999998</v>
      </c>
      <c r="G123">
        <v>9.9578059071729896</v>
      </c>
      <c r="H123" s="4">
        <v>11.77</v>
      </c>
      <c r="I123">
        <v>9.9578059071729896</v>
      </c>
      <c r="J123" s="3">
        <v>2.3700000000000001E-3</v>
      </c>
      <c r="K123" s="3">
        <v>4.74E-13</v>
      </c>
      <c r="L123" s="3">
        <v>2.3599999999999999E-4</v>
      </c>
      <c r="M123" s="3">
        <v>6.6E-4</v>
      </c>
      <c r="N123" s="3">
        <v>2.44025176377787E-3</v>
      </c>
      <c r="P123" t="s">
        <v>468</v>
      </c>
      <c r="Q123" t="s">
        <v>243</v>
      </c>
      <c r="R123" t="s">
        <v>416</v>
      </c>
      <c r="S123" t="s">
        <v>469</v>
      </c>
      <c r="T123" s="5" t="s">
        <v>31</v>
      </c>
    </row>
    <row r="124" spans="1:20" ht="17" x14ac:dyDescent="0.2">
      <c r="A124" t="s">
        <v>28</v>
      </c>
      <c r="B124" t="s">
        <v>70</v>
      </c>
      <c r="C124" t="s">
        <v>71</v>
      </c>
      <c r="D124" t="s">
        <v>70</v>
      </c>
      <c r="E124" t="s">
        <v>74</v>
      </c>
      <c r="F124">
        <v>3.5</v>
      </c>
      <c r="G124">
        <v>9.9512195121951201</v>
      </c>
      <c r="H124" s="4">
        <v>11.77</v>
      </c>
      <c r="I124">
        <v>9.9512195121951201</v>
      </c>
      <c r="J124" s="3">
        <v>2.0500000000000002E-3</v>
      </c>
      <c r="K124" s="3">
        <v>4.1000000000000002E-13</v>
      </c>
      <c r="L124" s="3">
        <v>2.04E-4</v>
      </c>
      <c r="M124" s="3">
        <v>6.7440000000000002E-4</v>
      </c>
      <c r="N124" s="3">
        <v>2.2036838945163201E-3</v>
      </c>
      <c r="P124" t="s">
        <v>468</v>
      </c>
      <c r="Q124" t="s">
        <v>243</v>
      </c>
      <c r="R124" t="s">
        <v>416</v>
      </c>
      <c r="S124" t="s">
        <v>469</v>
      </c>
      <c r="T124" s="5" t="s">
        <v>31</v>
      </c>
    </row>
    <row r="125" spans="1:20" ht="17" x14ac:dyDescent="0.2">
      <c r="A125" t="s">
        <v>28</v>
      </c>
      <c r="B125" t="s">
        <v>70</v>
      </c>
      <c r="C125" t="s">
        <v>71</v>
      </c>
      <c r="D125" t="s">
        <v>70</v>
      </c>
      <c r="E125" t="s">
        <v>74</v>
      </c>
      <c r="F125">
        <v>-0.5</v>
      </c>
      <c r="G125">
        <v>9.9697885196374596</v>
      </c>
      <c r="H125" s="4">
        <v>11.77</v>
      </c>
      <c r="I125">
        <v>9.9697885196374596</v>
      </c>
      <c r="J125" s="3">
        <v>3.31E-3</v>
      </c>
      <c r="K125" s="3">
        <v>6.6200000000000001E-13</v>
      </c>
      <c r="L125" s="3">
        <v>3.3E-4</v>
      </c>
      <c r="M125" s="3">
        <v>6.2399999999999999E-4</v>
      </c>
      <c r="N125" s="3">
        <v>3.0780774145246102E-3</v>
      </c>
      <c r="P125" t="s">
        <v>468</v>
      </c>
      <c r="Q125" t="s">
        <v>243</v>
      </c>
      <c r="R125" t="s">
        <v>416</v>
      </c>
      <c r="S125" t="s">
        <v>469</v>
      </c>
      <c r="T125" s="5" t="s">
        <v>31</v>
      </c>
    </row>
    <row r="126" spans="1:20" ht="17" x14ac:dyDescent="0.2">
      <c r="A126" t="s">
        <v>28</v>
      </c>
      <c r="B126" t="s">
        <v>70</v>
      </c>
      <c r="C126" t="s">
        <v>71</v>
      </c>
      <c r="D126" t="s">
        <v>70</v>
      </c>
      <c r="E126" t="s">
        <v>480</v>
      </c>
      <c r="F126">
        <v>1.3</v>
      </c>
      <c r="G126">
        <v>9.9494949494949498</v>
      </c>
      <c r="H126" s="4">
        <v>19.02</v>
      </c>
      <c r="I126">
        <v>9.9494949494949498</v>
      </c>
      <c r="J126" s="3">
        <v>1.9800000000000002E-2</v>
      </c>
      <c r="K126" s="3">
        <v>3.9499999999999999E-12</v>
      </c>
      <c r="L126" s="3">
        <v>1.97E-3</v>
      </c>
      <c r="M126" s="3">
        <v>1.6008000000000001E-3</v>
      </c>
      <c r="N126" s="3">
        <v>6.5606002862879497E-3</v>
      </c>
      <c r="P126" t="s">
        <v>468</v>
      </c>
      <c r="Q126" t="s">
        <v>243</v>
      </c>
      <c r="R126" t="s">
        <v>416</v>
      </c>
      <c r="S126" t="s">
        <v>469</v>
      </c>
      <c r="T126" s="5" t="s">
        <v>31</v>
      </c>
    </row>
    <row r="127" spans="1:20" ht="17" x14ac:dyDescent="0.2">
      <c r="A127" t="s">
        <v>28</v>
      </c>
      <c r="B127" t="s">
        <v>70</v>
      </c>
      <c r="C127" t="s">
        <v>71</v>
      </c>
      <c r="D127" t="s">
        <v>70</v>
      </c>
      <c r="E127" t="s">
        <v>480</v>
      </c>
      <c r="F127">
        <v>0.9</v>
      </c>
      <c r="G127">
        <v>9.9690721649484502</v>
      </c>
      <c r="H127" s="4">
        <v>19.02</v>
      </c>
      <c r="I127">
        <v>9.9690721649484502</v>
      </c>
      <c r="J127" s="3">
        <v>9.7000000000000003E-3</v>
      </c>
      <c r="K127" s="3">
        <v>1.9399999999999998E-12</v>
      </c>
      <c r="L127" s="3">
        <v>9.6699999999999998E-4</v>
      </c>
      <c r="M127" s="3">
        <v>1.0992E-3</v>
      </c>
      <c r="N127" s="3">
        <v>4.6942859825996903E-3</v>
      </c>
      <c r="P127" t="s">
        <v>468</v>
      </c>
      <c r="Q127" t="s">
        <v>243</v>
      </c>
      <c r="R127" t="s">
        <v>416</v>
      </c>
      <c r="S127" t="s">
        <v>469</v>
      </c>
      <c r="T127" s="5" t="s">
        <v>31</v>
      </c>
    </row>
    <row r="128" spans="1:20" ht="17" x14ac:dyDescent="0.2">
      <c r="A128" t="s">
        <v>28</v>
      </c>
      <c r="B128" t="s">
        <v>70</v>
      </c>
      <c r="C128" t="s">
        <v>71</v>
      </c>
      <c r="D128" t="s">
        <v>70</v>
      </c>
      <c r="E128" t="s">
        <v>480</v>
      </c>
      <c r="F128">
        <v>-0.3</v>
      </c>
      <c r="G128">
        <v>10</v>
      </c>
      <c r="H128" s="4">
        <v>19.02</v>
      </c>
      <c r="I128">
        <v>10</v>
      </c>
      <c r="J128" s="3">
        <v>1.34E-2</v>
      </c>
      <c r="K128" s="3">
        <v>2.6799999999999999E-12</v>
      </c>
      <c r="L128" s="3">
        <v>1.34E-3</v>
      </c>
      <c r="M128" s="3">
        <v>1.1303999999999999E-3</v>
      </c>
      <c r="N128" s="3">
        <v>5.4624055009529398E-3</v>
      </c>
      <c r="P128" t="s">
        <v>468</v>
      </c>
      <c r="Q128" t="s">
        <v>243</v>
      </c>
      <c r="R128" t="s">
        <v>416</v>
      </c>
      <c r="S128" t="s">
        <v>469</v>
      </c>
      <c r="T128" s="5" t="s">
        <v>31</v>
      </c>
    </row>
    <row r="129" spans="1:20" ht="17" x14ac:dyDescent="0.2">
      <c r="A129" t="s">
        <v>28</v>
      </c>
      <c r="B129" t="s">
        <v>70</v>
      </c>
      <c r="C129" t="s">
        <v>71</v>
      </c>
      <c r="D129" t="s">
        <v>70</v>
      </c>
      <c r="E129" t="s">
        <v>481</v>
      </c>
      <c r="F129">
        <v>26.9</v>
      </c>
      <c r="G129">
        <v>9.9476439790575899</v>
      </c>
      <c r="H129" s="4">
        <v>13.135249999999999</v>
      </c>
      <c r="I129">
        <v>9.9476439790575899</v>
      </c>
      <c r="J129" s="3">
        <v>1.9100000000000001E-4</v>
      </c>
      <c r="K129" s="3">
        <v>3.8100000000000003E-14</v>
      </c>
      <c r="L129" s="3">
        <v>1.9000000000000001E-5</v>
      </c>
      <c r="M129" s="3">
        <v>2.1408000000000001E-4</v>
      </c>
      <c r="N129" s="3">
        <v>6.2872110461825807E-5</v>
      </c>
      <c r="P129" t="s">
        <v>468</v>
      </c>
      <c r="Q129" t="s">
        <v>243</v>
      </c>
      <c r="R129" t="s">
        <v>416</v>
      </c>
      <c r="S129" t="s">
        <v>469</v>
      </c>
      <c r="T129" s="5" t="s">
        <v>36</v>
      </c>
    </row>
    <row r="130" spans="1:20" ht="17" x14ac:dyDescent="0.2">
      <c r="A130" t="s">
        <v>28</v>
      </c>
      <c r="B130" t="s">
        <v>70</v>
      </c>
      <c r="C130" t="s">
        <v>71</v>
      </c>
      <c r="D130" t="s">
        <v>70</v>
      </c>
      <c r="E130" t="s">
        <v>481</v>
      </c>
      <c r="F130">
        <v>26.9</v>
      </c>
      <c r="G130">
        <v>9.9514563106796103</v>
      </c>
      <c r="H130" s="4">
        <v>13.135249999999999</v>
      </c>
      <c r="I130">
        <v>9.9514563106796103</v>
      </c>
      <c r="J130" s="3">
        <v>2.0599999999999999E-4</v>
      </c>
      <c r="K130" s="3">
        <v>4.1199999999999997E-14</v>
      </c>
      <c r="L130" s="3">
        <v>2.05E-5</v>
      </c>
      <c r="M130" s="3">
        <v>2.3592E-4</v>
      </c>
      <c r="N130" s="3">
        <v>6.9286193479792301E-5</v>
      </c>
      <c r="P130" t="s">
        <v>468</v>
      </c>
      <c r="Q130" t="s">
        <v>243</v>
      </c>
      <c r="R130" t="s">
        <v>416</v>
      </c>
      <c r="S130" t="s">
        <v>469</v>
      </c>
      <c r="T130" s="5" t="s">
        <v>36</v>
      </c>
    </row>
    <row r="131" spans="1:20" ht="17" x14ac:dyDescent="0.2">
      <c r="A131" t="s">
        <v>28</v>
      </c>
      <c r="B131" t="s">
        <v>70</v>
      </c>
      <c r="C131" t="s">
        <v>71</v>
      </c>
      <c r="D131" t="s">
        <v>70</v>
      </c>
      <c r="E131" t="s">
        <v>481</v>
      </c>
      <c r="F131">
        <v>26.9</v>
      </c>
      <c r="G131">
        <v>9.9512195121951201</v>
      </c>
      <c r="H131" s="4">
        <v>13.135249999999999</v>
      </c>
      <c r="I131">
        <v>9.9512195121951201</v>
      </c>
      <c r="J131" s="3">
        <v>2.05E-4</v>
      </c>
      <c r="K131" s="3">
        <v>4.0900000000000001E-14</v>
      </c>
      <c r="L131" s="3">
        <v>2.0400000000000001E-5</v>
      </c>
      <c r="M131" s="3">
        <v>2.2512000000000001E-4</v>
      </c>
      <c r="N131" s="3">
        <v>6.6114394185193598E-5</v>
      </c>
      <c r="P131" t="s">
        <v>468</v>
      </c>
      <c r="Q131" t="s">
        <v>243</v>
      </c>
      <c r="R131" t="s">
        <v>416</v>
      </c>
      <c r="S131" t="s">
        <v>469</v>
      </c>
      <c r="T131" s="5" t="s">
        <v>36</v>
      </c>
    </row>
    <row r="132" spans="1:20" ht="17" x14ac:dyDescent="0.2">
      <c r="A132" t="s">
        <v>28</v>
      </c>
      <c r="B132" t="s">
        <v>70</v>
      </c>
      <c r="C132" t="s">
        <v>71</v>
      </c>
      <c r="D132" t="s">
        <v>70</v>
      </c>
      <c r="E132" t="s">
        <v>482</v>
      </c>
      <c r="F132">
        <v>5</v>
      </c>
      <c r="G132">
        <v>9.9775784753363208</v>
      </c>
      <c r="H132" s="4">
        <v>17.25</v>
      </c>
      <c r="I132">
        <v>9.9775784753363208</v>
      </c>
      <c r="J132" s="3">
        <v>4.4600000000000004E-3</v>
      </c>
      <c r="K132" s="3">
        <v>8.9200000000000004E-13</v>
      </c>
      <c r="L132" s="3">
        <v>4.4499999999999997E-4</v>
      </c>
      <c r="M132" s="3">
        <v>1.0104000000000001E-3</v>
      </c>
      <c r="N132" s="3">
        <v>2.8291200000000001E-3</v>
      </c>
      <c r="P132" t="s">
        <v>468</v>
      </c>
      <c r="Q132" t="s">
        <v>243</v>
      </c>
      <c r="R132" t="s">
        <v>416</v>
      </c>
      <c r="S132" t="s">
        <v>469</v>
      </c>
      <c r="T132" s="5" t="s">
        <v>31</v>
      </c>
    </row>
    <row r="133" spans="1:20" ht="17" x14ac:dyDescent="0.2">
      <c r="A133" t="s">
        <v>28</v>
      </c>
      <c r="B133" t="s">
        <v>70</v>
      </c>
      <c r="C133" t="s">
        <v>71</v>
      </c>
      <c r="D133" t="s">
        <v>70</v>
      </c>
      <c r="E133" t="s">
        <v>482</v>
      </c>
      <c r="F133">
        <v>6.9</v>
      </c>
      <c r="G133">
        <v>10</v>
      </c>
      <c r="H133" s="4">
        <v>17.25</v>
      </c>
      <c r="I133">
        <v>10</v>
      </c>
      <c r="J133" s="3">
        <v>1.42E-3</v>
      </c>
      <c r="K133" s="3">
        <v>2.84E-13</v>
      </c>
      <c r="L133" s="3">
        <v>1.4200000000000001E-4</v>
      </c>
      <c r="M133" s="3">
        <v>2.6879999999999997E-4</v>
      </c>
      <c r="N133" s="3">
        <v>6.1890967213363202E-4</v>
      </c>
      <c r="P133" t="s">
        <v>468</v>
      </c>
      <c r="Q133" t="s">
        <v>243</v>
      </c>
      <c r="R133" t="s">
        <v>416</v>
      </c>
      <c r="S133" t="s">
        <v>469</v>
      </c>
      <c r="T133" s="5" t="s">
        <v>31</v>
      </c>
    </row>
    <row r="134" spans="1:20" ht="17" x14ac:dyDescent="0.2">
      <c r="A134" t="s">
        <v>28</v>
      </c>
      <c r="B134" t="s">
        <v>70</v>
      </c>
      <c r="C134" t="s">
        <v>71</v>
      </c>
      <c r="D134" t="s">
        <v>70</v>
      </c>
      <c r="E134" t="s">
        <v>482</v>
      </c>
      <c r="F134">
        <v>5</v>
      </c>
      <c r="G134">
        <v>9.9310344827586192</v>
      </c>
      <c r="H134" s="4">
        <v>17.25</v>
      </c>
      <c r="I134">
        <v>9.9310344827586192</v>
      </c>
      <c r="J134" s="3">
        <v>1.4499999999999999E-3</v>
      </c>
      <c r="K134" s="3">
        <v>2.8899999999999998E-13</v>
      </c>
      <c r="L134" s="3">
        <v>1.44E-4</v>
      </c>
      <c r="M134" s="3">
        <v>3.2160000000000001E-4</v>
      </c>
      <c r="N134" s="3">
        <v>9.0048000000000005E-4</v>
      </c>
      <c r="P134" t="s">
        <v>468</v>
      </c>
      <c r="Q134" t="s">
        <v>243</v>
      </c>
      <c r="R134" t="s">
        <v>416</v>
      </c>
      <c r="S134" t="s">
        <v>469</v>
      </c>
      <c r="T134" s="5" t="s">
        <v>31</v>
      </c>
    </row>
    <row r="135" spans="1:20" ht="17" x14ac:dyDescent="0.2">
      <c r="A135" t="s">
        <v>28</v>
      </c>
      <c r="B135" t="s">
        <v>70</v>
      </c>
      <c r="C135" t="s">
        <v>71</v>
      </c>
      <c r="D135" t="s">
        <v>70</v>
      </c>
      <c r="E135" t="s">
        <v>482</v>
      </c>
      <c r="F135">
        <v>5</v>
      </c>
      <c r="G135">
        <v>9.9618320610686997</v>
      </c>
      <c r="H135" s="4">
        <v>17.25</v>
      </c>
      <c r="I135">
        <v>9.9618320610686997</v>
      </c>
      <c r="J135" s="3">
        <v>2.6199999999999999E-3</v>
      </c>
      <c r="K135" s="3">
        <v>5.2299999999999999E-13</v>
      </c>
      <c r="L135" s="3">
        <v>2.61E-4</v>
      </c>
      <c r="M135" s="3">
        <v>5.1360000000000002E-4</v>
      </c>
      <c r="N135" s="3">
        <v>1.43808E-3</v>
      </c>
      <c r="P135" t="s">
        <v>468</v>
      </c>
      <c r="Q135" t="s">
        <v>243</v>
      </c>
      <c r="R135" t="s">
        <v>416</v>
      </c>
      <c r="S135" t="s">
        <v>469</v>
      </c>
      <c r="T135" s="5" t="s">
        <v>31</v>
      </c>
    </row>
    <row r="136" spans="1:20" ht="17" x14ac:dyDescent="0.2">
      <c r="A136" t="s">
        <v>28</v>
      </c>
      <c r="B136" t="s">
        <v>70</v>
      </c>
      <c r="C136" t="s">
        <v>71</v>
      </c>
      <c r="D136" t="s">
        <v>70</v>
      </c>
      <c r="E136" t="s">
        <v>482</v>
      </c>
      <c r="F136">
        <v>5</v>
      </c>
      <c r="G136">
        <v>9.9661016949152508</v>
      </c>
      <c r="H136" s="4">
        <v>17.25</v>
      </c>
      <c r="I136">
        <v>9.9661016949152508</v>
      </c>
      <c r="J136" s="3">
        <v>2.9499999999999999E-3</v>
      </c>
      <c r="K136" s="3">
        <v>5.8900000000000001E-13</v>
      </c>
      <c r="L136" s="3">
        <v>2.9399999999999999E-4</v>
      </c>
      <c r="M136" s="3">
        <v>6.7440000000000002E-4</v>
      </c>
      <c r="N136" s="3">
        <v>1.88832E-3</v>
      </c>
      <c r="P136" t="s">
        <v>468</v>
      </c>
      <c r="Q136" t="s">
        <v>243</v>
      </c>
      <c r="R136" t="s">
        <v>416</v>
      </c>
      <c r="S136" t="s">
        <v>469</v>
      </c>
      <c r="T136" s="5" t="s">
        <v>31</v>
      </c>
    </row>
    <row r="137" spans="1:20" ht="17" x14ac:dyDescent="0.2">
      <c r="A137" t="s">
        <v>28</v>
      </c>
      <c r="B137" t="s">
        <v>70</v>
      </c>
      <c r="C137" t="s">
        <v>71</v>
      </c>
      <c r="D137" t="s">
        <v>70</v>
      </c>
      <c r="E137" t="s">
        <v>482</v>
      </c>
      <c r="F137">
        <v>7</v>
      </c>
      <c r="G137">
        <v>9.9473684210526301</v>
      </c>
      <c r="H137" s="4">
        <v>17.25</v>
      </c>
      <c r="I137">
        <v>9.9473684210526301</v>
      </c>
      <c r="J137" s="3">
        <v>3.8E-3</v>
      </c>
      <c r="K137" s="3">
        <v>7.59E-13</v>
      </c>
      <c r="L137" s="3">
        <v>3.7800000000000003E-4</v>
      </c>
      <c r="M137" s="3">
        <v>5.9999999999999995E-4</v>
      </c>
      <c r="N137" s="3">
        <v>1.3673436416938899E-3</v>
      </c>
      <c r="P137" t="s">
        <v>468</v>
      </c>
      <c r="Q137" t="s">
        <v>243</v>
      </c>
      <c r="R137" t="s">
        <v>416</v>
      </c>
      <c r="S137" t="s">
        <v>469</v>
      </c>
      <c r="T137" s="5" t="s">
        <v>31</v>
      </c>
    </row>
    <row r="138" spans="1:20" ht="17" x14ac:dyDescent="0.2">
      <c r="A138" t="s">
        <v>28</v>
      </c>
      <c r="B138" t="s">
        <v>70</v>
      </c>
      <c r="C138" t="s">
        <v>71</v>
      </c>
      <c r="D138" t="s">
        <v>70</v>
      </c>
      <c r="E138" t="s">
        <v>482</v>
      </c>
      <c r="F138">
        <v>9.4</v>
      </c>
      <c r="G138">
        <v>9.9629629629629601</v>
      </c>
      <c r="H138" s="4">
        <v>17.25</v>
      </c>
      <c r="I138">
        <v>9.9629629629629601</v>
      </c>
      <c r="J138" s="3">
        <v>5.4000000000000003E-3</v>
      </c>
      <c r="K138" s="3">
        <v>1.08E-12</v>
      </c>
      <c r="L138" s="3">
        <v>5.3799999999999996E-4</v>
      </c>
      <c r="M138" s="3">
        <v>9.8639999999999991E-4</v>
      </c>
      <c r="N138" s="3">
        <v>1.75574548848758E-3</v>
      </c>
      <c r="P138" t="s">
        <v>468</v>
      </c>
      <c r="Q138" t="s">
        <v>243</v>
      </c>
      <c r="R138" t="s">
        <v>416</v>
      </c>
      <c r="S138" t="s">
        <v>469</v>
      </c>
      <c r="T138" s="5" t="s">
        <v>31</v>
      </c>
    </row>
    <row r="139" spans="1:20" ht="17" x14ac:dyDescent="0.2">
      <c r="A139" t="s">
        <v>28</v>
      </c>
      <c r="B139" t="s">
        <v>70</v>
      </c>
      <c r="C139" t="s">
        <v>71</v>
      </c>
      <c r="D139" t="s">
        <v>70</v>
      </c>
      <c r="E139" t="s">
        <v>482</v>
      </c>
      <c r="F139">
        <v>10.199999999999999</v>
      </c>
      <c r="G139">
        <v>9.9590163934426208</v>
      </c>
      <c r="H139" s="4">
        <v>17.25</v>
      </c>
      <c r="I139">
        <v>9.9590163934426208</v>
      </c>
      <c r="J139" s="3">
        <v>4.8799999999999998E-3</v>
      </c>
      <c r="K139" s="3">
        <v>9.7499999999999999E-13</v>
      </c>
      <c r="L139" s="3">
        <v>4.86E-4</v>
      </c>
      <c r="M139" s="3">
        <v>8.6879999999999998E-4</v>
      </c>
      <c r="N139" s="3">
        <v>1.4241497805721299E-3</v>
      </c>
      <c r="P139" t="s">
        <v>468</v>
      </c>
      <c r="Q139" t="s">
        <v>243</v>
      </c>
      <c r="R139" t="s">
        <v>416</v>
      </c>
      <c r="S139" t="s">
        <v>469</v>
      </c>
      <c r="T139" s="5" t="s">
        <v>31</v>
      </c>
    </row>
    <row r="140" spans="1:20" ht="17" x14ac:dyDescent="0.2">
      <c r="A140" t="s">
        <v>28</v>
      </c>
      <c r="B140" t="s">
        <v>70</v>
      </c>
      <c r="C140" t="s">
        <v>71</v>
      </c>
      <c r="D140" t="s">
        <v>70</v>
      </c>
      <c r="E140" t="s">
        <v>482</v>
      </c>
      <c r="F140">
        <v>14.2</v>
      </c>
      <c r="G140">
        <v>10</v>
      </c>
      <c r="H140" s="4">
        <v>17.25</v>
      </c>
      <c r="I140">
        <v>10</v>
      </c>
      <c r="J140" s="3">
        <v>1.57E-3</v>
      </c>
      <c r="K140" s="3">
        <v>3.1400000000000003E-13</v>
      </c>
      <c r="L140" s="3">
        <v>1.5699999999999999E-4</v>
      </c>
      <c r="M140" s="3">
        <v>4.9200000000000003E-4</v>
      </c>
      <c r="N140" s="3">
        <v>5.3424165276559599E-4</v>
      </c>
      <c r="P140" t="s">
        <v>468</v>
      </c>
      <c r="Q140" t="s">
        <v>243</v>
      </c>
      <c r="R140" t="s">
        <v>416</v>
      </c>
      <c r="S140" t="s">
        <v>469</v>
      </c>
      <c r="T140" s="5" t="s">
        <v>31</v>
      </c>
    </row>
    <row r="141" spans="1:20" ht="17" x14ac:dyDescent="0.2">
      <c r="A141" t="s">
        <v>28</v>
      </c>
      <c r="B141" t="s">
        <v>70</v>
      </c>
      <c r="C141" t="s">
        <v>71</v>
      </c>
      <c r="D141" t="s">
        <v>70</v>
      </c>
      <c r="E141" t="s">
        <v>482</v>
      </c>
      <c r="F141">
        <v>14.2</v>
      </c>
      <c r="G141">
        <v>10</v>
      </c>
      <c r="H141" s="4">
        <v>17.25</v>
      </c>
      <c r="I141">
        <v>10</v>
      </c>
      <c r="J141" s="3">
        <v>1.64E-3</v>
      </c>
      <c r="K141" s="3">
        <v>3.2800000000000002E-13</v>
      </c>
      <c r="L141" s="3">
        <v>1.64E-4</v>
      </c>
      <c r="M141" s="3">
        <v>5.352E-4</v>
      </c>
      <c r="N141" s="3">
        <v>5.8115067593525699E-4</v>
      </c>
      <c r="P141" t="s">
        <v>468</v>
      </c>
      <c r="Q141" t="s">
        <v>243</v>
      </c>
      <c r="R141" t="s">
        <v>416</v>
      </c>
      <c r="S141" t="s">
        <v>469</v>
      </c>
      <c r="T141" s="5" t="s">
        <v>31</v>
      </c>
    </row>
    <row r="142" spans="1:20" ht="17" x14ac:dyDescent="0.2">
      <c r="A142" t="s">
        <v>28</v>
      </c>
      <c r="B142" t="s">
        <v>70</v>
      </c>
      <c r="C142" t="s">
        <v>71</v>
      </c>
      <c r="D142" t="s">
        <v>70</v>
      </c>
      <c r="E142" t="s">
        <v>482</v>
      </c>
      <c r="F142">
        <v>15.9</v>
      </c>
      <c r="G142">
        <v>10</v>
      </c>
      <c r="H142" s="4">
        <v>17.25</v>
      </c>
      <c r="I142">
        <v>10</v>
      </c>
      <c r="J142" s="3">
        <v>1.2899999999999999E-3</v>
      </c>
      <c r="K142" s="3">
        <v>2.5800000000000001E-13</v>
      </c>
      <c r="L142" s="3">
        <v>1.2899999999999999E-4</v>
      </c>
      <c r="M142" s="3">
        <v>6.2160000000000004E-4</v>
      </c>
      <c r="N142" s="3">
        <v>5.6658723130901005E-4</v>
      </c>
      <c r="P142" t="s">
        <v>468</v>
      </c>
      <c r="Q142" t="s">
        <v>243</v>
      </c>
      <c r="R142" t="s">
        <v>416</v>
      </c>
      <c r="S142" t="s">
        <v>469</v>
      </c>
      <c r="T142" s="5" t="s">
        <v>31</v>
      </c>
    </row>
    <row r="143" spans="1:20" ht="17" x14ac:dyDescent="0.2">
      <c r="A143" t="s">
        <v>28</v>
      </c>
      <c r="B143" t="s">
        <v>70</v>
      </c>
      <c r="C143" t="s">
        <v>71</v>
      </c>
      <c r="D143" t="s">
        <v>70</v>
      </c>
      <c r="E143" t="s">
        <v>483</v>
      </c>
      <c r="F143">
        <v>-1</v>
      </c>
      <c r="G143">
        <v>9.9615384615384599</v>
      </c>
      <c r="H143" s="4">
        <v>12.922000000000001</v>
      </c>
      <c r="I143">
        <v>9.9615384615384599</v>
      </c>
      <c r="J143" s="3">
        <v>5.1999999999999998E-3</v>
      </c>
      <c r="K143" s="3">
        <v>1.04E-12</v>
      </c>
      <c r="L143" s="3">
        <v>5.1800000000000001E-4</v>
      </c>
      <c r="M143" s="3">
        <v>1.2600000000000001E-3</v>
      </c>
      <c r="N143" s="3">
        <v>6.54370022068251E-3</v>
      </c>
      <c r="P143" t="s">
        <v>468</v>
      </c>
      <c r="Q143" t="s">
        <v>243</v>
      </c>
      <c r="R143" t="s">
        <v>416</v>
      </c>
      <c r="S143" t="s">
        <v>469</v>
      </c>
      <c r="T143" s="5" t="s">
        <v>31</v>
      </c>
    </row>
    <row r="144" spans="1:20" ht="17" x14ac:dyDescent="0.2">
      <c r="A144" t="s">
        <v>28</v>
      </c>
      <c r="B144" t="s">
        <v>70</v>
      </c>
      <c r="C144" t="s">
        <v>71</v>
      </c>
      <c r="D144" t="s">
        <v>70</v>
      </c>
      <c r="E144" t="s">
        <v>483</v>
      </c>
      <c r="F144">
        <v>-1</v>
      </c>
      <c r="G144">
        <v>9.9528301886792505</v>
      </c>
      <c r="H144" s="4">
        <v>12.922000000000001</v>
      </c>
      <c r="I144">
        <v>9.9528301886792505</v>
      </c>
      <c r="J144" s="3">
        <v>4.2399999999999998E-3</v>
      </c>
      <c r="K144" s="3">
        <v>8.4700000000000003E-13</v>
      </c>
      <c r="L144" s="3">
        <v>4.2200000000000001E-4</v>
      </c>
      <c r="M144" s="3">
        <v>7.224E-4</v>
      </c>
      <c r="N144" s="3">
        <v>3.7517214598579698E-3</v>
      </c>
      <c r="P144" t="s">
        <v>468</v>
      </c>
      <c r="Q144" t="s">
        <v>243</v>
      </c>
      <c r="R144" t="s">
        <v>416</v>
      </c>
      <c r="S144" t="s">
        <v>469</v>
      </c>
      <c r="T144" s="5" t="s">
        <v>31</v>
      </c>
    </row>
    <row r="145" spans="1:20" x14ac:dyDescent="0.2">
      <c r="A145" t="s">
        <v>28</v>
      </c>
      <c r="B145" t="s">
        <v>70</v>
      </c>
      <c r="C145" t="s">
        <v>71</v>
      </c>
      <c r="D145" t="s">
        <v>70</v>
      </c>
      <c r="E145" t="s">
        <v>78</v>
      </c>
      <c r="F145">
        <v>12</v>
      </c>
      <c r="G145">
        <v>9.9605263157894708</v>
      </c>
      <c r="H145" s="4">
        <v>13.135249999999999</v>
      </c>
      <c r="I145">
        <v>9.9605263157894708</v>
      </c>
      <c r="J145" s="3">
        <v>7.6000000000000004E-4</v>
      </c>
      <c r="K145" s="3">
        <v>1.5200000000000001E-13</v>
      </c>
      <c r="L145" s="3">
        <v>7.5699999999999997E-5</v>
      </c>
      <c r="M145" s="3">
        <v>3.1199999999999999E-4</v>
      </c>
      <c r="N145" s="3">
        <v>4.2491494222944402E-4</v>
      </c>
      <c r="P145" t="s">
        <v>468</v>
      </c>
      <c r="Q145" t="s">
        <v>243</v>
      </c>
      <c r="R145" t="s">
        <v>416</v>
      </c>
      <c r="S145" t="s">
        <v>469</v>
      </c>
      <c r="T145" t="s">
        <v>36</v>
      </c>
    </row>
    <row r="146" spans="1:20" x14ac:dyDescent="0.2">
      <c r="A146" t="s">
        <v>28</v>
      </c>
      <c r="B146" t="s">
        <v>70</v>
      </c>
      <c r="C146" t="s">
        <v>71</v>
      </c>
      <c r="D146" t="s">
        <v>70</v>
      </c>
      <c r="E146" t="s">
        <v>78</v>
      </c>
      <c r="F146">
        <v>9</v>
      </c>
      <c r="G146">
        <v>9.9674796747967491</v>
      </c>
      <c r="H146" s="4">
        <v>13.135249999999999</v>
      </c>
      <c r="I146">
        <v>9.9674796747967491</v>
      </c>
      <c r="J146" s="3">
        <v>6.1499999999999999E-4</v>
      </c>
      <c r="K146" s="3">
        <v>1.2300000000000001E-13</v>
      </c>
      <c r="L146" s="3">
        <v>6.1299999999999999E-5</v>
      </c>
      <c r="M146" s="3">
        <v>2.2512000000000001E-4</v>
      </c>
      <c r="N146" s="3">
        <v>4.1755039503402701E-4</v>
      </c>
      <c r="P146" t="s">
        <v>468</v>
      </c>
      <c r="Q146" t="s">
        <v>243</v>
      </c>
      <c r="R146" t="s">
        <v>416</v>
      </c>
      <c r="S146" t="s">
        <v>469</v>
      </c>
      <c r="T146" t="s">
        <v>36</v>
      </c>
    </row>
    <row r="147" spans="1:20" x14ac:dyDescent="0.2">
      <c r="A147" t="s">
        <v>28</v>
      </c>
      <c r="B147" t="s">
        <v>70</v>
      </c>
      <c r="C147" t="s">
        <v>71</v>
      </c>
      <c r="D147" t="s">
        <v>70</v>
      </c>
      <c r="E147" t="s">
        <v>78</v>
      </c>
      <c r="F147">
        <v>18</v>
      </c>
      <c r="G147">
        <v>9.9568345323740992</v>
      </c>
      <c r="H147" s="4">
        <v>13.135249999999999</v>
      </c>
      <c r="I147">
        <v>9.9568345323740992</v>
      </c>
      <c r="J147" s="3">
        <v>6.9499999999999998E-4</v>
      </c>
      <c r="K147" s="3">
        <v>1.3899999999999999E-13</v>
      </c>
      <c r="L147" s="3">
        <v>6.9200000000000002E-5</v>
      </c>
      <c r="M147" s="3">
        <v>3.4319999999999999E-4</v>
      </c>
      <c r="N147" s="3">
        <v>2.5199961064720602E-4</v>
      </c>
      <c r="P147" t="s">
        <v>468</v>
      </c>
      <c r="Q147" t="s">
        <v>243</v>
      </c>
      <c r="R147" t="s">
        <v>416</v>
      </c>
      <c r="S147" t="s">
        <v>469</v>
      </c>
      <c r="T147" t="s">
        <v>36</v>
      </c>
    </row>
    <row r="148" spans="1:20" x14ac:dyDescent="0.2">
      <c r="A148" t="s">
        <v>28</v>
      </c>
      <c r="B148" t="s">
        <v>70</v>
      </c>
      <c r="C148" t="s">
        <v>71</v>
      </c>
      <c r="D148" t="s">
        <v>70</v>
      </c>
      <c r="E148" t="s">
        <v>78</v>
      </c>
      <c r="F148">
        <v>27</v>
      </c>
      <c r="G148">
        <v>9.9745547073791307</v>
      </c>
      <c r="H148" s="4">
        <v>13.135249999999999</v>
      </c>
      <c r="I148">
        <v>9.9745547073791307</v>
      </c>
      <c r="J148" s="3">
        <v>7.8600000000000002E-4</v>
      </c>
      <c r="K148" s="3">
        <v>1.5700000000000001E-13</v>
      </c>
      <c r="L148" s="3">
        <v>7.8399999999999995E-5</v>
      </c>
      <c r="M148" s="3">
        <v>8.9999999999999998E-4</v>
      </c>
      <c r="N148" s="3">
        <v>2.61609115120005E-4</v>
      </c>
      <c r="P148" t="s">
        <v>468</v>
      </c>
      <c r="Q148" t="s">
        <v>243</v>
      </c>
      <c r="R148" t="s">
        <v>416</v>
      </c>
      <c r="S148" t="s">
        <v>469</v>
      </c>
      <c r="T148" t="s">
        <v>36</v>
      </c>
    </row>
    <row r="149" spans="1:20" x14ac:dyDescent="0.2">
      <c r="A149" t="s">
        <v>28</v>
      </c>
      <c r="B149" t="s">
        <v>70</v>
      </c>
      <c r="C149" t="s">
        <v>71</v>
      </c>
      <c r="D149" t="s">
        <v>70</v>
      </c>
      <c r="E149" t="s">
        <v>78</v>
      </c>
      <c r="F149">
        <v>12</v>
      </c>
      <c r="G149">
        <v>9.9699248120300705</v>
      </c>
      <c r="H149" s="4">
        <v>13.135249999999999</v>
      </c>
      <c r="I149">
        <v>9.9699248120300705</v>
      </c>
      <c r="J149" s="3">
        <v>6.6500000000000001E-4</v>
      </c>
      <c r="K149" s="3">
        <v>1.3299999999999999E-13</v>
      </c>
      <c r="L149" s="3">
        <v>6.6299999999999999E-5</v>
      </c>
      <c r="M149" s="3">
        <v>2.7839999999999999E-4</v>
      </c>
      <c r="N149" s="3">
        <v>3.7915487152781198E-4</v>
      </c>
      <c r="P149" t="s">
        <v>468</v>
      </c>
      <c r="Q149" t="s">
        <v>243</v>
      </c>
      <c r="R149" t="s">
        <v>416</v>
      </c>
      <c r="S149" t="s">
        <v>469</v>
      </c>
      <c r="T149" t="s">
        <v>36</v>
      </c>
    </row>
    <row r="150" spans="1:20" x14ac:dyDescent="0.2">
      <c r="A150" t="s">
        <v>28</v>
      </c>
      <c r="B150" t="s">
        <v>70</v>
      </c>
      <c r="C150" t="s">
        <v>71</v>
      </c>
      <c r="D150" t="s">
        <v>70</v>
      </c>
      <c r="E150" t="s">
        <v>78</v>
      </c>
      <c r="F150">
        <v>18</v>
      </c>
      <c r="G150">
        <v>9.9584487534625996</v>
      </c>
      <c r="H150" s="4">
        <v>13.135249999999999</v>
      </c>
      <c r="I150">
        <v>9.9584487534625996</v>
      </c>
      <c r="J150" s="3">
        <v>7.2199999999999999E-4</v>
      </c>
      <c r="K150" s="3">
        <v>1.4399999999999999E-13</v>
      </c>
      <c r="L150" s="3">
        <v>7.1899999999999999E-5</v>
      </c>
      <c r="M150" s="3">
        <v>6.8639999999999999E-4</v>
      </c>
      <c r="N150" s="3">
        <v>5.0399922129441203E-4</v>
      </c>
      <c r="P150" t="s">
        <v>468</v>
      </c>
      <c r="Q150" t="s">
        <v>243</v>
      </c>
      <c r="R150" t="s">
        <v>416</v>
      </c>
      <c r="S150" t="s">
        <v>469</v>
      </c>
      <c r="T150" t="s">
        <v>36</v>
      </c>
    </row>
    <row r="151" spans="1:20" x14ac:dyDescent="0.2">
      <c r="A151" t="s">
        <v>28</v>
      </c>
      <c r="B151" t="s">
        <v>70</v>
      </c>
      <c r="C151" t="s">
        <v>71</v>
      </c>
      <c r="D151" t="s">
        <v>70</v>
      </c>
      <c r="E151" t="s">
        <v>484</v>
      </c>
      <c r="F151">
        <v>27.8</v>
      </c>
      <c r="G151">
        <v>9.9595141700404906</v>
      </c>
      <c r="H151" s="4">
        <v>6.67</v>
      </c>
      <c r="I151">
        <v>9.9595141700404906</v>
      </c>
      <c r="J151" s="3">
        <v>2.4699999999999999E-4</v>
      </c>
      <c r="K151" s="3">
        <v>4.9400000000000003E-14</v>
      </c>
      <c r="L151" s="3">
        <v>2.4600000000000002E-5</v>
      </c>
      <c r="M151" s="3">
        <v>6.5519999999999999E-4</v>
      </c>
      <c r="N151" s="3">
        <v>1.7539273834632201E-4</v>
      </c>
      <c r="P151" t="s">
        <v>468</v>
      </c>
      <c r="Q151" t="s">
        <v>243</v>
      </c>
      <c r="R151" t="s">
        <v>416</v>
      </c>
      <c r="S151" t="s">
        <v>469</v>
      </c>
      <c r="T151" t="s">
        <v>31</v>
      </c>
    </row>
    <row r="152" spans="1:20" ht="17" x14ac:dyDescent="0.2">
      <c r="A152" t="s">
        <v>28</v>
      </c>
      <c r="B152" t="s">
        <v>70</v>
      </c>
      <c r="C152" t="s">
        <v>71</v>
      </c>
      <c r="D152" t="s">
        <v>70</v>
      </c>
      <c r="E152" t="s">
        <v>485</v>
      </c>
      <c r="F152">
        <v>15.9</v>
      </c>
      <c r="G152">
        <v>9.9647058823529395</v>
      </c>
      <c r="H152">
        <v>9.4918095238095308</v>
      </c>
      <c r="I152">
        <v>9.9647058823529395</v>
      </c>
      <c r="J152" s="3">
        <v>8.5000000000000006E-5</v>
      </c>
      <c r="K152" s="3">
        <v>1.7E-14</v>
      </c>
      <c r="L152" s="3">
        <v>8.4700000000000002E-6</v>
      </c>
      <c r="M152" s="3">
        <v>9.2159999999999999E-5</v>
      </c>
      <c r="N152" s="3">
        <v>8.40036667268957E-5</v>
      </c>
      <c r="P152" t="s">
        <v>468</v>
      </c>
      <c r="Q152" t="s">
        <v>243</v>
      </c>
      <c r="R152" t="s">
        <v>416</v>
      </c>
      <c r="S152" t="s">
        <v>469</v>
      </c>
      <c r="T152" s="5" t="s">
        <v>39</v>
      </c>
    </row>
    <row r="153" spans="1:20" ht="17" x14ac:dyDescent="0.2">
      <c r="A153" t="s">
        <v>28</v>
      </c>
      <c r="B153" t="s">
        <v>70</v>
      </c>
      <c r="C153" t="s">
        <v>71</v>
      </c>
      <c r="D153" t="s">
        <v>70</v>
      </c>
      <c r="E153" t="s">
        <v>485</v>
      </c>
      <c r="F153">
        <v>17.3</v>
      </c>
      <c r="G153">
        <v>9.9700000000000006</v>
      </c>
      <c r="H153">
        <v>9.4918095238095308</v>
      </c>
      <c r="I153">
        <v>9.9700000000000006</v>
      </c>
      <c r="J153" s="3">
        <v>1E-4</v>
      </c>
      <c r="K153" s="3">
        <v>2E-14</v>
      </c>
      <c r="L153" s="3">
        <v>9.9699999999999994E-6</v>
      </c>
      <c r="M153" s="3">
        <v>1.2312E-4</v>
      </c>
      <c r="N153" s="3">
        <v>9.7158826260364403E-5</v>
      </c>
      <c r="P153" t="s">
        <v>468</v>
      </c>
      <c r="Q153" t="s">
        <v>243</v>
      </c>
      <c r="R153" t="s">
        <v>416</v>
      </c>
      <c r="S153" t="s">
        <v>469</v>
      </c>
      <c r="T153" s="5" t="s">
        <v>39</v>
      </c>
    </row>
    <row r="154" spans="1:20" ht="17" x14ac:dyDescent="0.2">
      <c r="A154" t="s">
        <v>28</v>
      </c>
      <c r="B154" t="s">
        <v>70</v>
      </c>
      <c r="C154" t="s">
        <v>71</v>
      </c>
      <c r="D154" t="s">
        <v>70</v>
      </c>
      <c r="E154" t="s">
        <v>486</v>
      </c>
      <c r="F154">
        <v>17.3</v>
      </c>
      <c r="G154">
        <v>9.9019607843137294</v>
      </c>
      <c r="H154">
        <v>9.4918095238095308</v>
      </c>
      <c r="I154">
        <v>9.9019607843137294</v>
      </c>
      <c r="J154" s="3">
        <v>1.02E-4</v>
      </c>
      <c r="K154" s="3">
        <v>2.0299999999999999E-14</v>
      </c>
      <c r="L154" s="3">
        <v>1.01E-5</v>
      </c>
      <c r="M154" s="3">
        <v>1.2912000000000001E-4</v>
      </c>
      <c r="N154" s="3">
        <v>1.0189366184810199E-4</v>
      </c>
      <c r="P154" t="s">
        <v>468</v>
      </c>
      <c r="Q154" t="s">
        <v>243</v>
      </c>
      <c r="R154" t="s">
        <v>416</v>
      </c>
      <c r="S154" t="s">
        <v>469</v>
      </c>
      <c r="T154" s="5" t="s">
        <v>39</v>
      </c>
    </row>
    <row r="155" spans="1:20" ht="17" x14ac:dyDescent="0.2">
      <c r="A155" t="s">
        <v>28</v>
      </c>
      <c r="B155" t="s">
        <v>70</v>
      </c>
      <c r="C155" t="s">
        <v>71</v>
      </c>
      <c r="D155" s="6" t="s">
        <v>70</v>
      </c>
      <c r="E155" t="s">
        <v>487</v>
      </c>
      <c r="F155">
        <v>24</v>
      </c>
      <c r="G155">
        <v>9.9615384615384599</v>
      </c>
      <c r="H155" s="4">
        <v>5.99</v>
      </c>
      <c r="I155">
        <v>9.9615384615384599</v>
      </c>
      <c r="J155" s="3">
        <v>5.1999999999999995E-4</v>
      </c>
      <c r="K155" s="3">
        <v>1.04E-13</v>
      </c>
      <c r="L155" s="3">
        <v>5.1799999999999999E-5</v>
      </c>
      <c r="M155" s="3">
        <v>7.0319999999999996E-4</v>
      </c>
      <c r="N155" s="3">
        <v>2.7837910476161099E-4</v>
      </c>
      <c r="P155" t="s">
        <v>468</v>
      </c>
      <c r="Q155" t="s">
        <v>243</v>
      </c>
      <c r="R155" t="s">
        <v>416</v>
      </c>
      <c r="S155" t="s">
        <v>469</v>
      </c>
      <c r="T155" s="5" t="s">
        <v>36</v>
      </c>
    </row>
    <row r="156" spans="1:20" ht="17" x14ac:dyDescent="0.2">
      <c r="A156" t="s">
        <v>28</v>
      </c>
      <c r="B156" t="s">
        <v>70</v>
      </c>
      <c r="C156" t="s">
        <v>71</v>
      </c>
      <c r="D156" s="6" t="s">
        <v>70</v>
      </c>
      <c r="E156" t="s">
        <v>487</v>
      </c>
      <c r="F156">
        <v>27.4</v>
      </c>
      <c r="G156">
        <v>9.9708029197080297</v>
      </c>
      <c r="H156" s="4">
        <v>5.99</v>
      </c>
      <c r="I156">
        <v>9.9708029197080297</v>
      </c>
      <c r="J156" s="3">
        <v>6.8499999999999995E-4</v>
      </c>
      <c r="K156" s="3">
        <v>1.37E-13</v>
      </c>
      <c r="L156" s="3">
        <v>6.8300000000000007E-5</v>
      </c>
      <c r="M156" s="3">
        <v>9.6960000000000004E-4</v>
      </c>
      <c r="N156" s="3">
        <v>2.7046847228278401E-4</v>
      </c>
      <c r="P156" t="s">
        <v>468</v>
      </c>
      <c r="Q156" t="s">
        <v>243</v>
      </c>
      <c r="R156" t="s">
        <v>416</v>
      </c>
      <c r="S156" t="s">
        <v>469</v>
      </c>
      <c r="T156" s="5" t="s">
        <v>36</v>
      </c>
    </row>
    <row r="157" spans="1:20" ht="17" x14ac:dyDescent="0.2">
      <c r="A157" t="s">
        <v>28</v>
      </c>
      <c r="B157" t="s">
        <v>70</v>
      </c>
      <c r="C157" t="s">
        <v>71</v>
      </c>
      <c r="D157" s="6" t="s">
        <v>70</v>
      </c>
      <c r="E157" t="s">
        <v>488</v>
      </c>
      <c r="F157">
        <v>26.7</v>
      </c>
      <c r="G157">
        <v>9.9548532731377009</v>
      </c>
      <c r="H157" s="4">
        <v>5.99</v>
      </c>
      <c r="I157">
        <v>9.9548532731377009</v>
      </c>
      <c r="J157" s="3">
        <v>4.4299999999999998E-4</v>
      </c>
      <c r="K157" s="3">
        <v>8.8500000000000002E-14</v>
      </c>
      <c r="L157" s="3">
        <v>4.4100000000000001E-5</v>
      </c>
      <c r="M157" s="3">
        <v>9.4320000000000005E-4</v>
      </c>
      <c r="N157" s="3">
        <v>2.82767111452091E-4</v>
      </c>
      <c r="P157" t="s">
        <v>468</v>
      </c>
      <c r="Q157" t="s">
        <v>243</v>
      </c>
      <c r="R157" t="s">
        <v>416</v>
      </c>
      <c r="S157" t="s">
        <v>469</v>
      </c>
      <c r="T157" s="5" t="s">
        <v>36</v>
      </c>
    </row>
    <row r="158" spans="1:20" ht="17" x14ac:dyDescent="0.2">
      <c r="A158" t="s">
        <v>28</v>
      </c>
      <c r="B158" t="s">
        <v>70</v>
      </c>
      <c r="C158" t="s">
        <v>71</v>
      </c>
      <c r="D158" s="6" t="s">
        <v>70</v>
      </c>
      <c r="E158" t="s">
        <v>488</v>
      </c>
      <c r="F158">
        <v>27.8</v>
      </c>
      <c r="G158">
        <v>9.9689922480620208</v>
      </c>
      <c r="H158" s="4">
        <v>5.99</v>
      </c>
      <c r="I158">
        <v>9.9689922480620208</v>
      </c>
      <c r="J158" s="3">
        <v>6.4499999999999996E-4</v>
      </c>
      <c r="K158" s="3">
        <v>1.2900000000000001E-13</v>
      </c>
      <c r="L158" s="3">
        <v>6.4300000000000004E-5</v>
      </c>
      <c r="M158" s="3">
        <v>8.9999999999999998E-4</v>
      </c>
      <c r="N158" s="3">
        <v>2.40924091135058E-4</v>
      </c>
      <c r="P158" t="s">
        <v>468</v>
      </c>
      <c r="Q158" t="s">
        <v>243</v>
      </c>
      <c r="R158" t="s">
        <v>416</v>
      </c>
      <c r="S158" t="s">
        <v>469</v>
      </c>
      <c r="T158" s="5" t="s">
        <v>36</v>
      </c>
    </row>
    <row r="159" spans="1:20" ht="17" x14ac:dyDescent="0.2">
      <c r="A159" t="s">
        <v>28</v>
      </c>
      <c r="B159" t="s">
        <v>70</v>
      </c>
      <c r="C159" t="s">
        <v>71</v>
      </c>
      <c r="D159" s="6" t="s">
        <v>70</v>
      </c>
      <c r="E159" t="s">
        <v>488</v>
      </c>
      <c r="F159">
        <v>27.8</v>
      </c>
      <c r="G159">
        <v>9.9694656488549604</v>
      </c>
      <c r="H159" s="4">
        <v>5.99</v>
      </c>
      <c r="I159">
        <v>9.9694656488549604</v>
      </c>
      <c r="J159" s="3">
        <v>6.5499999999999998E-4</v>
      </c>
      <c r="K159" s="3">
        <v>1.31E-13</v>
      </c>
      <c r="L159" s="3">
        <v>6.5300000000000002E-5</v>
      </c>
      <c r="M159" s="3">
        <v>1.0392000000000001E-3</v>
      </c>
      <c r="N159" s="3">
        <v>2.7818701723061401E-4</v>
      </c>
      <c r="P159" t="s">
        <v>468</v>
      </c>
      <c r="Q159" t="s">
        <v>243</v>
      </c>
      <c r="R159" t="s">
        <v>416</v>
      </c>
      <c r="S159" t="s">
        <v>469</v>
      </c>
      <c r="T159" s="5" t="s">
        <v>36</v>
      </c>
    </row>
    <row r="160" spans="1:20" ht="17" x14ac:dyDescent="0.2">
      <c r="A160" t="s">
        <v>28</v>
      </c>
      <c r="B160" t="s">
        <v>70</v>
      </c>
      <c r="C160" t="s">
        <v>71</v>
      </c>
      <c r="D160" s="6" t="s">
        <v>70</v>
      </c>
      <c r="E160" t="s">
        <v>488</v>
      </c>
      <c r="F160">
        <v>27.4</v>
      </c>
      <c r="G160">
        <v>9.9009900990098991</v>
      </c>
      <c r="H160" s="4">
        <v>5.99</v>
      </c>
      <c r="I160">
        <v>9.9009900990098991</v>
      </c>
      <c r="J160" s="3">
        <v>1.01E-3</v>
      </c>
      <c r="K160" s="3">
        <v>2.01E-13</v>
      </c>
      <c r="L160" s="3">
        <v>1E-4</v>
      </c>
      <c r="M160" s="3">
        <v>9.9599999999999992E-4</v>
      </c>
      <c r="N160" s="3">
        <v>2.77832712864742E-4</v>
      </c>
      <c r="P160" t="s">
        <v>468</v>
      </c>
      <c r="Q160" t="s">
        <v>243</v>
      </c>
      <c r="R160" t="s">
        <v>416</v>
      </c>
      <c r="S160" t="s">
        <v>469</v>
      </c>
      <c r="T160" s="5" t="s">
        <v>36</v>
      </c>
    </row>
    <row r="161" spans="1:20" ht="17" x14ac:dyDescent="0.2">
      <c r="A161" t="s">
        <v>28</v>
      </c>
      <c r="B161" t="s">
        <v>70</v>
      </c>
      <c r="C161" t="s">
        <v>71</v>
      </c>
      <c r="D161" s="6" t="s">
        <v>70</v>
      </c>
      <c r="E161" t="s">
        <v>489</v>
      </c>
      <c r="F161">
        <v>6</v>
      </c>
      <c r="G161">
        <v>9.9603960396039604</v>
      </c>
      <c r="H161" s="4">
        <v>5.99</v>
      </c>
      <c r="I161">
        <v>9.9603960396039604</v>
      </c>
      <c r="J161" s="3">
        <v>5.0499999999999998E-3</v>
      </c>
      <c r="K161" s="3">
        <v>1.0099999999999999E-12</v>
      </c>
      <c r="L161" s="3">
        <v>5.0299999999999997E-4</v>
      </c>
      <c r="M161" s="3">
        <v>8.52E-4</v>
      </c>
      <c r="N161" s="3">
        <v>2.1521960152614899E-3</v>
      </c>
      <c r="P161" t="s">
        <v>468</v>
      </c>
      <c r="Q161" t="s">
        <v>243</v>
      </c>
      <c r="R161" t="s">
        <v>416</v>
      </c>
      <c r="S161" t="s">
        <v>469</v>
      </c>
      <c r="T161" s="5" t="s">
        <v>31</v>
      </c>
    </row>
    <row r="162" spans="1:20" ht="17" x14ac:dyDescent="0.2">
      <c r="A162" t="s">
        <v>28</v>
      </c>
      <c r="B162" t="s">
        <v>70</v>
      </c>
      <c r="C162" t="s">
        <v>71</v>
      </c>
      <c r="D162" s="6" t="s">
        <v>70</v>
      </c>
      <c r="E162" t="s">
        <v>490</v>
      </c>
      <c r="F162">
        <v>6</v>
      </c>
      <c r="G162">
        <v>9.9603960396039604</v>
      </c>
      <c r="H162" s="4">
        <v>5.99</v>
      </c>
      <c r="I162">
        <v>9.9603960396039604</v>
      </c>
      <c r="J162" s="3">
        <v>5.0499999999999998E-3</v>
      </c>
      <c r="K162" s="3">
        <v>1.0099999999999999E-12</v>
      </c>
      <c r="L162" s="3">
        <v>5.0299999999999997E-4</v>
      </c>
      <c r="M162" s="3">
        <v>8.9999999999999998E-4</v>
      </c>
      <c r="N162" s="3">
        <v>2.2734464949945299E-3</v>
      </c>
      <c r="P162" t="s">
        <v>468</v>
      </c>
      <c r="Q162" t="s">
        <v>243</v>
      </c>
      <c r="R162" t="s">
        <v>416</v>
      </c>
      <c r="S162" t="s">
        <v>469</v>
      </c>
      <c r="T162" s="5" t="s">
        <v>31</v>
      </c>
    </row>
    <row r="163" spans="1:20" ht="17" x14ac:dyDescent="0.2">
      <c r="A163" t="s">
        <v>28</v>
      </c>
      <c r="B163" t="s">
        <v>70</v>
      </c>
      <c r="C163" t="s">
        <v>71</v>
      </c>
      <c r="D163" s="6" t="s">
        <v>70</v>
      </c>
      <c r="E163" t="s">
        <v>490</v>
      </c>
      <c r="F163">
        <v>6</v>
      </c>
      <c r="G163">
        <v>9.9603960396039604</v>
      </c>
      <c r="H163" s="4">
        <v>5.99</v>
      </c>
      <c r="I163">
        <v>9.9603960396039604</v>
      </c>
      <c r="J163" s="3">
        <v>5.0499999999999998E-3</v>
      </c>
      <c r="K163" s="3">
        <v>1.0099999999999999E-12</v>
      </c>
      <c r="L163" s="3">
        <v>5.0299999999999997E-4</v>
      </c>
      <c r="M163" s="3">
        <v>8.0400000000000003E-4</v>
      </c>
      <c r="N163" s="3">
        <v>2.0309455355284399E-3</v>
      </c>
      <c r="P163" t="s">
        <v>468</v>
      </c>
      <c r="Q163" t="s">
        <v>243</v>
      </c>
      <c r="R163" t="s">
        <v>416</v>
      </c>
      <c r="S163" t="s">
        <v>469</v>
      </c>
      <c r="T163" s="5" t="s">
        <v>31</v>
      </c>
    </row>
    <row r="164" spans="1:20" ht="17" x14ac:dyDescent="0.2">
      <c r="A164" t="s">
        <v>28</v>
      </c>
      <c r="B164" t="s">
        <v>70</v>
      </c>
      <c r="C164" t="s">
        <v>71</v>
      </c>
      <c r="D164" s="6" t="s">
        <v>70</v>
      </c>
      <c r="E164" t="s">
        <v>491</v>
      </c>
      <c r="F164">
        <v>27.4</v>
      </c>
      <c r="G164">
        <v>9.9655172413793096</v>
      </c>
      <c r="H164">
        <v>9.4918095238095308</v>
      </c>
      <c r="I164">
        <v>9.9655172413793096</v>
      </c>
      <c r="J164" s="3">
        <v>8.7000000000000001E-4</v>
      </c>
      <c r="K164" s="3">
        <v>1.7399999999999999E-13</v>
      </c>
      <c r="L164" s="3">
        <v>8.6700000000000007E-5</v>
      </c>
      <c r="M164" s="3">
        <v>1.1303999999999999E-3</v>
      </c>
      <c r="N164" s="3">
        <v>3.1532339219106798E-4</v>
      </c>
      <c r="P164" t="s">
        <v>468</v>
      </c>
      <c r="Q164" t="s">
        <v>243</v>
      </c>
      <c r="R164" t="s">
        <v>416</v>
      </c>
      <c r="S164" t="s">
        <v>469</v>
      </c>
      <c r="T164" s="5" t="s">
        <v>39</v>
      </c>
    </row>
    <row r="165" spans="1:20" ht="17" x14ac:dyDescent="0.2">
      <c r="A165" t="s">
        <v>28</v>
      </c>
      <c r="B165" t="s">
        <v>70</v>
      </c>
      <c r="C165" t="s">
        <v>71</v>
      </c>
      <c r="D165" s="6" t="s">
        <v>70</v>
      </c>
      <c r="E165" t="s">
        <v>492</v>
      </c>
      <c r="F165">
        <v>24</v>
      </c>
      <c r="G165">
        <v>9.9315068493150704</v>
      </c>
      <c r="H165">
        <v>9.4918095238095308</v>
      </c>
      <c r="I165">
        <v>9.9315068493150704</v>
      </c>
      <c r="J165" s="3">
        <v>1.4599999999999999E-3</v>
      </c>
      <c r="K165" s="3">
        <v>2.9100000000000002E-13</v>
      </c>
      <c r="L165" s="3">
        <v>1.45E-4</v>
      </c>
      <c r="M165" s="3">
        <v>1.4304000000000001E-3</v>
      </c>
      <c r="N165" s="3">
        <v>5.6625920285979597E-4</v>
      </c>
      <c r="P165" t="s">
        <v>468</v>
      </c>
      <c r="Q165" t="s">
        <v>243</v>
      </c>
      <c r="R165" t="s">
        <v>416</v>
      </c>
      <c r="S165" t="s">
        <v>469</v>
      </c>
      <c r="T165" s="5" t="s">
        <v>39</v>
      </c>
    </row>
    <row r="166" spans="1:20" ht="17" x14ac:dyDescent="0.2">
      <c r="A166" t="s">
        <v>28</v>
      </c>
      <c r="B166" t="s">
        <v>70</v>
      </c>
      <c r="C166" t="s">
        <v>71</v>
      </c>
      <c r="D166" s="6" t="s">
        <v>70</v>
      </c>
      <c r="E166" t="s">
        <v>493</v>
      </c>
      <c r="F166">
        <v>27</v>
      </c>
      <c r="G166">
        <v>9.9611650485436893</v>
      </c>
      <c r="H166" s="4">
        <v>5.2</v>
      </c>
      <c r="I166">
        <v>9.9611650485436893</v>
      </c>
      <c r="J166" s="3">
        <v>5.1500000000000005E-4</v>
      </c>
      <c r="K166" s="3">
        <v>1.03E-13</v>
      </c>
      <c r="L166" s="3">
        <v>5.13E-5</v>
      </c>
      <c r="M166" s="3">
        <v>1.1496E-3</v>
      </c>
      <c r="N166" s="3">
        <v>3.3416204304661899E-4</v>
      </c>
      <c r="P166" t="s">
        <v>468</v>
      </c>
      <c r="Q166" t="s">
        <v>243</v>
      </c>
      <c r="R166" t="s">
        <v>416</v>
      </c>
      <c r="S166" t="s">
        <v>469</v>
      </c>
      <c r="T166" s="5" t="s">
        <v>36</v>
      </c>
    </row>
    <row r="167" spans="1:20" ht="17" x14ac:dyDescent="0.2">
      <c r="A167" t="s">
        <v>28</v>
      </c>
      <c r="B167" t="s">
        <v>70</v>
      </c>
      <c r="C167" t="s">
        <v>71</v>
      </c>
      <c r="D167" s="6" t="s">
        <v>70</v>
      </c>
      <c r="E167" t="s">
        <v>493</v>
      </c>
      <c r="F167">
        <v>28.5</v>
      </c>
      <c r="G167">
        <v>9.9107142857142794</v>
      </c>
      <c r="H167" s="4">
        <v>5.2</v>
      </c>
      <c r="I167">
        <v>9.9107142857142794</v>
      </c>
      <c r="J167" s="3">
        <v>1.1199999999999999E-3</v>
      </c>
      <c r="K167" s="3">
        <v>2.2300000000000001E-13</v>
      </c>
      <c r="L167" s="3">
        <v>1.11E-4</v>
      </c>
      <c r="M167" s="3">
        <v>2.0495999999999999E-3</v>
      </c>
      <c r="N167" s="3">
        <v>5.1051178265116898E-4</v>
      </c>
      <c r="P167" t="s">
        <v>468</v>
      </c>
      <c r="Q167" t="s">
        <v>243</v>
      </c>
      <c r="R167" t="s">
        <v>416</v>
      </c>
      <c r="S167" t="s">
        <v>469</v>
      </c>
      <c r="T167" s="5" t="s">
        <v>36</v>
      </c>
    </row>
    <row r="168" spans="1:20" ht="17" x14ac:dyDescent="0.2">
      <c r="A168" t="s">
        <v>28</v>
      </c>
      <c r="B168" t="s">
        <v>70</v>
      </c>
      <c r="C168" t="s">
        <v>71</v>
      </c>
      <c r="D168" s="6" t="s">
        <v>70</v>
      </c>
      <c r="E168" t="s">
        <v>493</v>
      </c>
      <c r="F168">
        <v>24</v>
      </c>
      <c r="G168">
        <v>9.9145299145299095</v>
      </c>
      <c r="H168" s="4">
        <v>5.2</v>
      </c>
      <c r="I168">
        <v>9.9145299145299095</v>
      </c>
      <c r="J168" s="3">
        <v>1.17E-3</v>
      </c>
      <c r="K168" s="3">
        <v>2.3300000000000002E-13</v>
      </c>
      <c r="L168" s="3">
        <v>1.16E-4</v>
      </c>
      <c r="M168" s="3">
        <v>2.0303999999999999E-3</v>
      </c>
      <c r="N168" s="3">
        <v>8.0378403627413895E-4</v>
      </c>
      <c r="P168" t="s">
        <v>468</v>
      </c>
      <c r="Q168" t="s">
        <v>243</v>
      </c>
      <c r="R168" t="s">
        <v>416</v>
      </c>
      <c r="S168" t="s">
        <v>469</v>
      </c>
      <c r="T168" s="5" t="s">
        <v>36</v>
      </c>
    </row>
    <row r="169" spans="1:20" ht="17" x14ac:dyDescent="0.2">
      <c r="A169" t="s">
        <v>28</v>
      </c>
      <c r="B169" t="s">
        <v>70</v>
      </c>
      <c r="C169" t="s">
        <v>71</v>
      </c>
      <c r="D169" s="6" t="s">
        <v>70</v>
      </c>
      <c r="E169" t="s">
        <v>493</v>
      </c>
      <c r="F169">
        <v>28.5</v>
      </c>
      <c r="G169">
        <v>10</v>
      </c>
      <c r="H169" s="4">
        <v>5.2</v>
      </c>
      <c r="I169">
        <v>10</v>
      </c>
      <c r="J169" s="3">
        <v>1.14E-3</v>
      </c>
      <c r="K169" s="3">
        <v>2.2799999999999999E-13</v>
      </c>
      <c r="L169" s="3">
        <v>1.1400000000000001E-4</v>
      </c>
      <c r="M169" s="3">
        <v>2.2200000000000002E-3</v>
      </c>
      <c r="N169" s="3">
        <v>5.5295479970998999E-4</v>
      </c>
      <c r="P169" t="s">
        <v>468</v>
      </c>
      <c r="Q169" t="s">
        <v>243</v>
      </c>
      <c r="R169" t="s">
        <v>416</v>
      </c>
      <c r="S169" t="s">
        <v>469</v>
      </c>
      <c r="T169" s="5" t="s">
        <v>36</v>
      </c>
    </row>
    <row r="170" spans="1:20" ht="17" x14ac:dyDescent="0.2">
      <c r="A170" t="s">
        <v>28</v>
      </c>
      <c r="B170" t="s">
        <v>70</v>
      </c>
      <c r="C170" t="s">
        <v>71</v>
      </c>
      <c r="D170" s="6" t="s">
        <v>70</v>
      </c>
      <c r="E170" t="s">
        <v>494</v>
      </c>
      <c r="F170">
        <v>28.5</v>
      </c>
      <c r="G170">
        <v>10</v>
      </c>
      <c r="H170" s="4">
        <v>5.2</v>
      </c>
      <c r="I170">
        <v>10</v>
      </c>
      <c r="J170" s="3">
        <v>1.1999999999999999E-3</v>
      </c>
      <c r="K170" s="3">
        <v>2.3999999999999999E-13</v>
      </c>
      <c r="L170" s="3">
        <v>1.2E-4</v>
      </c>
      <c r="M170" s="3">
        <v>2.3904E-3</v>
      </c>
      <c r="N170" s="3">
        <v>5.9539781676881101E-4</v>
      </c>
      <c r="P170" t="s">
        <v>468</v>
      </c>
      <c r="Q170" t="s">
        <v>243</v>
      </c>
      <c r="R170" t="s">
        <v>416</v>
      </c>
      <c r="S170" t="s">
        <v>469</v>
      </c>
      <c r="T170" s="5" t="s">
        <v>36</v>
      </c>
    </row>
    <row r="171" spans="1:20" ht="17" x14ac:dyDescent="0.2">
      <c r="A171" t="s">
        <v>28</v>
      </c>
      <c r="B171" t="s">
        <v>70</v>
      </c>
      <c r="C171" t="s">
        <v>71</v>
      </c>
      <c r="D171" s="6" t="s">
        <v>70</v>
      </c>
      <c r="E171" t="s">
        <v>494</v>
      </c>
      <c r="F171">
        <v>26.4</v>
      </c>
      <c r="G171">
        <v>10</v>
      </c>
      <c r="H171" s="4">
        <v>5.2</v>
      </c>
      <c r="I171">
        <v>10</v>
      </c>
      <c r="J171" s="3">
        <v>1.07E-3</v>
      </c>
      <c r="K171" s="3">
        <v>2.14E-13</v>
      </c>
      <c r="L171" s="3">
        <v>1.07E-4</v>
      </c>
      <c r="M171" s="3">
        <v>9.1200000000000005E-4</v>
      </c>
      <c r="N171" s="3">
        <v>2.8199063311658301E-4</v>
      </c>
      <c r="P171" t="s">
        <v>468</v>
      </c>
      <c r="Q171" t="s">
        <v>243</v>
      </c>
      <c r="R171" t="s">
        <v>416</v>
      </c>
      <c r="S171" t="s">
        <v>469</v>
      </c>
      <c r="T171" s="5" t="s">
        <v>36</v>
      </c>
    </row>
    <row r="172" spans="1:20" ht="17" x14ac:dyDescent="0.2">
      <c r="A172" t="s">
        <v>28</v>
      </c>
      <c r="B172" t="s">
        <v>70</v>
      </c>
      <c r="C172" t="s">
        <v>71</v>
      </c>
      <c r="D172" s="6" t="s">
        <v>70</v>
      </c>
      <c r="E172" t="s">
        <v>494</v>
      </c>
      <c r="F172">
        <v>26.4</v>
      </c>
      <c r="G172">
        <v>9.9099099099099099</v>
      </c>
      <c r="H172" s="4">
        <v>5.2</v>
      </c>
      <c r="I172">
        <v>9.9099099099099099</v>
      </c>
      <c r="J172" s="3">
        <v>1.1100000000000001E-3</v>
      </c>
      <c r="K172" s="3">
        <v>2.2099999999999999E-13</v>
      </c>
      <c r="L172" s="3">
        <v>1.1E-4</v>
      </c>
      <c r="M172" s="3">
        <v>1.6199999999999999E-3</v>
      </c>
      <c r="N172" s="3">
        <v>5.0090441408866596E-4</v>
      </c>
      <c r="P172" t="s">
        <v>468</v>
      </c>
      <c r="Q172" t="s">
        <v>243</v>
      </c>
      <c r="R172" t="s">
        <v>416</v>
      </c>
      <c r="S172" t="s">
        <v>469</v>
      </c>
      <c r="T172" s="5" t="s">
        <v>36</v>
      </c>
    </row>
    <row r="173" spans="1:20" x14ac:dyDescent="0.2">
      <c r="A173" t="s">
        <v>28</v>
      </c>
      <c r="B173" t="s">
        <v>70</v>
      </c>
      <c r="C173" t="s">
        <v>71</v>
      </c>
      <c r="D173" s="6" t="s">
        <v>70</v>
      </c>
      <c r="E173" t="s">
        <v>495</v>
      </c>
      <c r="F173">
        <v>15.8</v>
      </c>
      <c r="G173">
        <v>10</v>
      </c>
      <c r="H173" s="7">
        <v>9.4918095240000007</v>
      </c>
      <c r="I173">
        <v>10</v>
      </c>
      <c r="J173" s="3">
        <v>1.55E-4</v>
      </c>
      <c r="K173" s="3">
        <v>3.1E-14</v>
      </c>
      <c r="L173" s="3">
        <v>1.5500000000000001E-5</v>
      </c>
      <c r="M173" s="3">
        <v>2.3592E-4</v>
      </c>
      <c r="N173" s="3">
        <v>2.1726617420998501E-4</v>
      </c>
      <c r="P173" t="s">
        <v>468</v>
      </c>
      <c r="Q173" t="s">
        <v>243</v>
      </c>
      <c r="R173" t="s">
        <v>416</v>
      </c>
      <c r="S173" t="s">
        <v>469</v>
      </c>
      <c r="T173" t="s">
        <v>39</v>
      </c>
    </row>
    <row r="174" spans="1:20" x14ac:dyDescent="0.2">
      <c r="A174" t="s">
        <v>28</v>
      </c>
      <c r="B174" t="s">
        <v>70</v>
      </c>
      <c r="C174" t="s">
        <v>71</v>
      </c>
      <c r="D174" s="6" t="s">
        <v>70</v>
      </c>
      <c r="E174" t="s">
        <v>496</v>
      </c>
      <c r="F174">
        <v>-1.4</v>
      </c>
      <c r="G174">
        <v>9.9248120300751896</v>
      </c>
      <c r="H174" s="4">
        <v>10.77</v>
      </c>
      <c r="I174">
        <v>9.9248120300751896</v>
      </c>
      <c r="J174" s="3">
        <v>1.33E-3</v>
      </c>
      <c r="K174" s="3">
        <v>2.6499999999999998E-13</v>
      </c>
      <c r="L174" s="3">
        <v>1.3200000000000001E-4</v>
      </c>
      <c r="M174" s="3">
        <v>3.4319999999999999E-4</v>
      </c>
      <c r="N174" s="3">
        <v>1.85731878222251E-3</v>
      </c>
      <c r="P174" t="s">
        <v>468</v>
      </c>
      <c r="Q174" t="s">
        <v>243</v>
      </c>
      <c r="R174" t="s">
        <v>416</v>
      </c>
      <c r="S174" t="s">
        <v>469</v>
      </c>
      <c r="T174" t="s">
        <v>36</v>
      </c>
    </row>
    <row r="175" spans="1:20" x14ac:dyDescent="0.2">
      <c r="A175" t="s">
        <v>28</v>
      </c>
      <c r="B175" t="s">
        <v>70</v>
      </c>
      <c r="C175" t="s">
        <v>71</v>
      </c>
      <c r="D175" s="6" t="s">
        <v>70</v>
      </c>
      <c r="E175" t="s">
        <v>497</v>
      </c>
      <c r="F175">
        <v>-1.4</v>
      </c>
      <c r="G175">
        <v>9.9248120300751896</v>
      </c>
      <c r="H175" s="4">
        <v>10.77</v>
      </c>
      <c r="I175">
        <v>9.9248120300751896</v>
      </c>
      <c r="J175" s="3">
        <v>1.33E-3</v>
      </c>
      <c r="K175" s="3">
        <v>2.6499999999999998E-13</v>
      </c>
      <c r="L175" s="3">
        <v>1.3200000000000001E-4</v>
      </c>
      <c r="M175" s="3">
        <v>3.4319999999999999E-4</v>
      </c>
      <c r="N175" s="3">
        <v>1.85731878222251E-3</v>
      </c>
      <c r="P175" t="s">
        <v>468</v>
      </c>
      <c r="Q175" t="s">
        <v>243</v>
      </c>
      <c r="R175" t="s">
        <v>416</v>
      </c>
      <c r="S175" t="s">
        <v>469</v>
      </c>
      <c r="T175" t="s">
        <v>36</v>
      </c>
    </row>
    <row r="176" spans="1:20" x14ac:dyDescent="0.2">
      <c r="A176" t="s">
        <v>28</v>
      </c>
      <c r="B176" t="s">
        <v>70</v>
      </c>
      <c r="C176" t="s">
        <v>71</v>
      </c>
      <c r="D176" s="6" t="s">
        <v>70</v>
      </c>
      <c r="E176" t="s">
        <v>497</v>
      </c>
      <c r="F176">
        <v>-1</v>
      </c>
      <c r="G176">
        <v>10</v>
      </c>
      <c r="H176" s="4">
        <v>10.77</v>
      </c>
      <c r="I176">
        <v>10</v>
      </c>
      <c r="J176" s="3">
        <v>1.07E-3</v>
      </c>
      <c r="K176" s="3">
        <v>2.14E-13</v>
      </c>
      <c r="L176" s="3">
        <v>1.07E-4</v>
      </c>
      <c r="M176" s="3">
        <v>2.2800000000000001E-4</v>
      </c>
      <c r="N176" s="3">
        <v>1.1840981351711199E-3</v>
      </c>
      <c r="P176" t="s">
        <v>468</v>
      </c>
      <c r="Q176" t="s">
        <v>243</v>
      </c>
      <c r="R176" t="s">
        <v>416</v>
      </c>
      <c r="S176" t="s">
        <v>469</v>
      </c>
      <c r="T176" t="s">
        <v>36</v>
      </c>
    </row>
    <row r="177" spans="1:20" x14ac:dyDescent="0.2">
      <c r="A177" t="s">
        <v>28</v>
      </c>
      <c r="B177" t="s">
        <v>70</v>
      </c>
      <c r="C177" t="s">
        <v>71</v>
      </c>
      <c r="D177" s="6" t="s">
        <v>70</v>
      </c>
      <c r="E177" t="s">
        <v>498</v>
      </c>
      <c r="F177">
        <v>0.1</v>
      </c>
      <c r="G177">
        <v>9.9435028248587596</v>
      </c>
      <c r="H177" s="4">
        <v>10.77</v>
      </c>
      <c r="I177">
        <v>9.9435028248587596</v>
      </c>
      <c r="J177" s="3">
        <v>1.7700000000000001E-3</v>
      </c>
      <c r="K177" s="3">
        <v>3.5300000000000001E-13</v>
      </c>
      <c r="L177" s="3">
        <v>1.76E-4</v>
      </c>
      <c r="M177" s="3">
        <v>4.3439999999999999E-4</v>
      </c>
      <c r="N177" s="3">
        <v>2.0144443916800502E-3</v>
      </c>
      <c r="P177" t="s">
        <v>468</v>
      </c>
      <c r="Q177" t="s">
        <v>243</v>
      </c>
      <c r="R177" t="s">
        <v>416</v>
      </c>
      <c r="S177" t="s">
        <v>469</v>
      </c>
      <c r="T177" t="s">
        <v>31</v>
      </c>
    </row>
    <row r="178" spans="1:20" x14ac:dyDescent="0.2">
      <c r="A178" t="s">
        <v>28</v>
      </c>
      <c r="B178" t="s">
        <v>70</v>
      </c>
      <c r="C178" t="s">
        <v>71</v>
      </c>
      <c r="D178" s="6" t="s">
        <v>70</v>
      </c>
      <c r="E178" t="s">
        <v>498</v>
      </c>
      <c r="F178">
        <v>0.1</v>
      </c>
      <c r="G178">
        <v>9.9435028248587596</v>
      </c>
      <c r="H178" s="4">
        <v>10.77</v>
      </c>
      <c r="I178">
        <v>9.9435028248587596</v>
      </c>
      <c r="J178" s="3">
        <v>1.7700000000000001E-3</v>
      </c>
      <c r="K178" s="3">
        <v>3.5300000000000001E-13</v>
      </c>
      <c r="L178" s="3">
        <v>1.76E-4</v>
      </c>
      <c r="M178" s="3">
        <v>4.3439999999999999E-4</v>
      </c>
      <c r="N178" s="3">
        <v>2.0144443916800502E-3</v>
      </c>
      <c r="P178" t="s">
        <v>468</v>
      </c>
      <c r="Q178" t="s">
        <v>243</v>
      </c>
      <c r="R178" t="s">
        <v>416</v>
      </c>
      <c r="S178" t="s">
        <v>469</v>
      </c>
      <c r="T178" t="s">
        <v>31</v>
      </c>
    </row>
    <row r="179" spans="1:20" x14ac:dyDescent="0.2">
      <c r="A179" t="s">
        <v>28</v>
      </c>
      <c r="B179" t="s">
        <v>70</v>
      </c>
      <c r="C179" t="s">
        <v>71</v>
      </c>
      <c r="D179" s="6" t="s">
        <v>70</v>
      </c>
      <c r="E179" t="s">
        <v>499</v>
      </c>
      <c r="F179">
        <v>6.9</v>
      </c>
      <c r="G179">
        <v>10</v>
      </c>
      <c r="H179" s="4">
        <v>10.77</v>
      </c>
      <c r="I179">
        <v>10</v>
      </c>
      <c r="J179" s="3">
        <v>1.5200000000000001E-4</v>
      </c>
      <c r="K179" s="3">
        <v>3.0400000000000002E-14</v>
      </c>
      <c r="L179" s="3">
        <v>1.52E-5</v>
      </c>
      <c r="M179" s="3">
        <v>6.7440000000000005E-5</v>
      </c>
      <c r="N179" s="3">
        <v>1.5528001595495599E-4</v>
      </c>
      <c r="P179" t="s">
        <v>468</v>
      </c>
      <c r="Q179" t="s">
        <v>243</v>
      </c>
      <c r="R179" t="s">
        <v>416</v>
      </c>
      <c r="S179" t="s">
        <v>469</v>
      </c>
      <c r="T179" t="s">
        <v>36</v>
      </c>
    </row>
    <row r="180" spans="1:20" x14ac:dyDescent="0.2">
      <c r="A180" t="s">
        <v>28</v>
      </c>
      <c r="B180" t="s">
        <v>70</v>
      </c>
      <c r="C180" t="s">
        <v>71</v>
      </c>
      <c r="D180" s="6" t="s">
        <v>70</v>
      </c>
      <c r="E180" t="s">
        <v>499</v>
      </c>
      <c r="F180">
        <v>5</v>
      </c>
      <c r="G180">
        <v>9.9649122807017498</v>
      </c>
      <c r="H180" s="4">
        <v>10.77</v>
      </c>
      <c r="I180">
        <v>9.9649122807017498</v>
      </c>
      <c r="J180" s="3">
        <v>8.5499999999999997E-4</v>
      </c>
      <c r="K180" s="3">
        <v>1.71E-13</v>
      </c>
      <c r="L180" s="3">
        <v>8.5199999999999997E-5</v>
      </c>
      <c r="M180" s="3">
        <v>2.9999999999999997E-4</v>
      </c>
      <c r="N180" s="3">
        <v>8.4000000000000003E-4</v>
      </c>
      <c r="P180" t="s">
        <v>468</v>
      </c>
      <c r="Q180" t="s">
        <v>243</v>
      </c>
      <c r="R180" t="s">
        <v>416</v>
      </c>
      <c r="S180" t="s">
        <v>469</v>
      </c>
      <c r="T180" t="s">
        <v>36</v>
      </c>
    </row>
    <row r="181" spans="1:20" x14ac:dyDescent="0.2">
      <c r="A181" t="s">
        <v>28</v>
      </c>
      <c r="B181" t="s">
        <v>70</v>
      </c>
      <c r="C181" t="s">
        <v>71</v>
      </c>
      <c r="D181" s="6" t="s">
        <v>70</v>
      </c>
      <c r="E181" t="s">
        <v>499</v>
      </c>
      <c r="F181">
        <v>9.4</v>
      </c>
      <c r="G181">
        <v>9.9731543624161105</v>
      </c>
      <c r="H181" s="4">
        <v>10.77</v>
      </c>
      <c r="I181">
        <v>9.9731543624161105</v>
      </c>
      <c r="J181" s="3">
        <v>7.45E-4</v>
      </c>
      <c r="K181" s="3">
        <v>1.49E-13</v>
      </c>
      <c r="L181" s="3">
        <v>7.4300000000000004E-5</v>
      </c>
      <c r="M181" s="3">
        <v>6.7440000000000002E-4</v>
      </c>
      <c r="N181" s="3">
        <v>1.2004002001581701E-3</v>
      </c>
      <c r="P181" t="s">
        <v>468</v>
      </c>
      <c r="Q181" t="s">
        <v>243</v>
      </c>
      <c r="R181" t="s">
        <v>416</v>
      </c>
      <c r="S181" t="s">
        <v>469</v>
      </c>
      <c r="T181" t="s">
        <v>36</v>
      </c>
    </row>
    <row r="182" spans="1:20" x14ac:dyDescent="0.2">
      <c r="A182" t="s">
        <v>28</v>
      </c>
      <c r="B182" t="s">
        <v>70</v>
      </c>
      <c r="C182" t="s">
        <v>71</v>
      </c>
      <c r="D182" s="6" t="s">
        <v>70</v>
      </c>
      <c r="E182" t="s">
        <v>499</v>
      </c>
      <c r="F182">
        <v>9.4</v>
      </c>
      <c r="G182">
        <v>9.9749999999999996</v>
      </c>
      <c r="H182" s="4">
        <v>10.77</v>
      </c>
      <c r="I182">
        <v>9.9749999999999996</v>
      </c>
      <c r="J182" s="3">
        <v>8.0000000000000004E-4</v>
      </c>
      <c r="K182" s="3">
        <v>1.6E-13</v>
      </c>
      <c r="L182" s="3">
        <v>7.9800000000000002E-5</v>
      </c>
      <c r="M182" s="3">
        <v>4.8240000000000002E-4</v>
      </c>
      <c r="N182" s="3">
        <v>8.5864925349392405E-4</v>
      </c>
      <c r="P182" t="s">
        <v>468</v>
      </c>
      <c r="Q182" t="s">
        <v>243</v>
      </c>
      <c r="R182" t="s">
        <v>416</v>
      </c>
      <c r="S182" t="s">
        <v>469</v>
      </c>
      <c r="T182" t="s">
        <v>36</v>
      </c>
    </row>
    <row r="183" spans="1:20" x14ac:dyDescent="0.2">
      <c r="A183" t="s">
        <v>28</v>
      </c>
      <c r="B183" t="s">
        <v>70</v>
      </c>
      <c r="C183" t="s">
        <v>71</v>
      </c>
      <c r="D183" s="6" t="s">
        <v>70</v>
      </c>
      <c r="E183" t="s">
        <v>499</v>
      </c>
      <c r="F183">
        <v>9.1</v>
      </c>
      <c r="G183">
        <v>9.9680851063829792</v>
      </c>
      <c r="H183" s="4">
        <v>10.77</v>
      </c>
      <c r="I183">
        <v>9.9680851063829792</v>
      </c>
      <c r="J183" s="3">
        <v>9.3999999999999997E-4</v>
      </c>
      <c r="K183" s="3">
        <v>1.8800000000000001E-13</v>
      </c>
      <c r="L183" s="3">
        <v>9.3700000000000001E-5</v>
      </c>
      <c r="M183" s="3">
        <v>4.6079999999999998E-4</v>
      </c>
      <c r="N183" s="3">
        <v>8.4593249689505102E-4</v>
      </c>
      <c r="P183" t="s">
        <v>468</v>
      </c>
      <c r="Q183" t="s">
        <v>243</v>
      </c>
      <c r="R183" t="s">
        <v>416</v>
      </c>
      <c r="S183" t="s">
        <v>469</v>
      </c>
      <c r="T183" t="s">
        <v>36</v>
      </c>
    </row>
    <row r="184" spans="1:20" x14ac:dyDescent="0.2">
      <c r="A184" t="s">
        <v>28</v>
      </c>
      <c r="B184" t="s">
        <v>70</v>
      </c>
      <c r="C184" t="s">
        <v>71</v>
      </c>
      <c r="D184" s="6" t="s">
        <v>70</v>
      </c>
      <c r="E184" t="s">
        <v>499</v>
      </c>
      <c r="F184">
        <v>9.1</v>
      </c>
      <c r="G184">
        <v>9.9679144385026692</v>
      </c>
      <c r="H184" s="4">
        <v>10.77</v>
      </c>
      <c r="I184">
        <v>9.9679144385026692</v>
      </c>
      <c r="J184" s="3">
        <v>9.3499999999999996E-4</v>
      </c>
      <c r="K184" s="3">
        <v>1.8700000000000001E-13</v>
      </c>
      <c r="L184" s="3">
        <v>9.3200000000000002E-5</v>
      </c>
      <c r="M184" s="3">
        <v>4.704E-4</v>
      </c>
      <c r="N184" s="3">
        <v>8.63556090580363E-4</v>
      </c>
      <c r="P184" t="s">
        <v>468</v>
      </c>
      <c r="Q184" t="s">
        <v>243</v>
      </c>
      <c r="R184" t="s">
        <v>416</v>
      </c>
      <c r="S184" t="s">
        <v>469</v>
      </c>
      <c r="T184" t="s">
        <v>36</v>
      </c>
    </row>
    <row r="185" spans="1:20" x14ac:dyDescent="0.2">
      <c r="A185" t="s">
        <v>28</v>
      </c>
      <c r="B185" t="s">
        <v>70</v>
      </c>
      <c r="C185" t="s">
        <v>71</v>
      </c>
      <c r="D185" s="6" t="s">
        <v>70</v>
      </c>
      <c r="E185" t="s">
        <v>499</v>
      </c>
      <c r="F185">
        <v>8.1999999999999993</v>
      </c>
      <c r="G185">
        <v>9.9729729729729701</v>
      </c>
      <c r="H185" s="4">
        <v>10.77</v>
      </c>
      <c r="I185">
        <v>9.9729729729729701</v>
      </c>
      <c r="J185" s="3">
        <v>7.3999999999999999E-4</v>
      </c>
      <c r="K185" s="3">
        <v>1.48E-13</v>
      </c>
      <c r="L185" s="3">
        <v>7.3800000000000005E-5</v>
      </c>
      <c r="M185" s="3">
        <v>4.08E-4</v>
      </c>
      <c r="N185" s="3">
        <v>8.2172712735330202E-4</v>
      </c>
      <c r="P185" t="s">
        <v>468</v>
      </c>
      <c r="Q185" t="s">
        <v>243</v>
      </c>
      <c r="R185" t="s">
        <v>416</v>
      </c>
      <c r="S185" t="s">
        <v>469</v>
      </c>
      <c r="T185" t="s">
        <v>36</v>
      </c>
    </row>
    <row r="186" spans="1:20" x14ac:dyDescent="0.2">
      <c r="A186" t="s">
        <v>28</v>
      </c>
      <c r="B186" t="s">
        <v>70</v>
      </c>
      <c r="C186" t="s">
        <v>71</v>
      </c>
      <c r="D186" s="6" t="s">
        <v>70</v>
      </c>
      <c r="E186" t="s">
        <v>499</v>
      </c>
      <c r="F186">
        <v>13</v>
      </c>
      <c r="G186">
        <v>9.9787234042553195</v>
      </c>
      <c r="H186" s="4">
        <v>10.77</v>
      </c>
      <c r="I186">
        <v>9.9787234042553195</v>
      </c>
      <c r="J186" s="3">
        <v>4.6999999999999999E-4</v>
      </c>
      <c r="K186" s="3">
        <v>9.4000000000000003E-14</v>
      </c>
      <c r="L186" s="3">
        <v>4.6900000000000002E-5</v>
      </c>
      <c r="M186" s="3">
        <v>2.9520000000000002E-4</v>
      </c>
      <c r="N186" s="3">
        <v>3.6270033726534503E-4</v>
      </c>
      <c r="P186" t="s">
        <v>468</v>
      </c>
      <c r="Q186" t="s">
        <v>243</v>
      </c>
      <c r="R186" t="s">
        <v>416</v>
      </c>
      <c r="S186" t="s">
        <v>469</v>
      </c>
      <c r="T186" t="s">
        <v>36</v>
      </c>
    </row>
    <row r="187" spans="1:20" x14ac:dyDescent="0.2">
      <c r="A187" t="s">
        <v>28</v>
      </c>
      <c r="B187" t="s">
        <v>70</v>
      </c>
      <c r="C187" t="s">
        <v>71</v>
      </c>
      <c r="D187" s="6" t="s">
        <v>70</v>
      </c>
      <c r="E187" t="s">
        <v>500</v>
      </c>
      <c r="F187">
        <v>26.9</v>
      </c>
      <c r="G187">
        <v>9.9499999999999993</v>
      </c>
      <c r="H187" s="7">
        <v>9.4918095240000007</v>
      </c>
      <c r="I187">
        <v>9.9499999999999993</v>
      </c>
      <c r="J187" s="3">
        <v>2.0000000000000001E-4</v>
      </c>
      <c r="K187" s="3">
        <v>4E-14</v>
      </c>
      <c r="L187" s="3">
        <v>1.9899999999999999E-5</v>
      </c>
      <c r="M187" s="3">
        <v>2.2512000000000001E-4</v>
      </c>
      <c r="N187" s="3">
        <v>6.6114394185193598E-5</v>
      </c>
      <c r="P187" t="s">
        <v>468</v>
      </c>
      <c r="Q187" t="s">
        <v>243</v>
      </c>
      <c r="R187" t="s">
        <v>416</v>
      </c>
      <c r="S187" t="s">
        <v>469</v>
      </c>
      <c r="T187" s="7" t="s">
        <v>39</v>
      </c>
    </row>
    <row r="188" spans="1:20" x14ac:dyDescent="0.2">
      <c r="A188" t="s">
        <v>28</v>
      </c>
      <c r="B188" t="s">
        <v>70</v>
      </c>
      <c r="C188" t="s">
        <v>71</v>
      </c>
      <c r="D188" s="6" t="s">
        <v>70</v>
      </c>
      <c r="E188" t="s">
        <v>501</v>
      </c>
      <c r="F188">
        <v>7.3</v>
      </c>
      <c r="G188">
        <v>9.9491094147582704</v>
      </c>
      <c r="H188" s="7">
        <v>9.4918095240000007</v>
      </c>
      <c r="I188">
        <v>9.9491094147582704</v>
      </c>
      <c r="J188" s="3">
        <v>3.9300000000000003E-3</v>
      </c>
      <c r="K188" s="3">
        <v>7.8499999999999999E-13</v>
      </c>
      <c r="L188" s="3">
        <v>3.9100000000000002E-4</v>
      </c>
      <c r="M188" s="3">
        <v>7.2959999999999995E-4</v>
      </c>
      <c r="N188" s="3">
        <v>1.61211682091271E-3</v>
      </c>
      <c r="P188" t="s">
        <v>468</v>
      </c>
      <c r="Q188" t="s">
        <v>243</v>
      </c>
      <c r="R188" t="s">
        <v>416</v>
      </c>
      <c r="S188" t="s">
        <v>469</v>
      </c>
      <c r="T188" s="7" t="s">
        <v>39</v>
      </c>
    </row>
    <row r="189" spans="1:20" x14ac:dyDescent="0.2">
      <c r="A189" t="s">
        <v>28</v>
      </c>
      <c r="B189" t="s">
        <v>70</v>
      </c>
      <c r="C189" t="s">
        <v>71</v>
      </c>
      <c r="D189" s="6" t="s">
        <v>70</v>
      </c>
      <c r="E189" t="s">
        <v>501</v>
      </c>
      <c r="F189">
        <v>5.6</v>
      </c>
      <c r="G189">
        <v>9.9242424242424203</v>
      </c>
      <c r="H189" s="7">
        <v>9.4918095240000007</v>
      </c>
      <c r="I189">
        <v>9.9242424242424203</v>
      </c>
      <c r="J189" s="3">
        <v>1.32E-3</v>
      </c>
      <c r="K189" s="3">
        <v>2.6299999999999999E-13</v>
      </c>
      <c r="L189" s="3">
        <v>1.3100000000000001E-4</v>
      </c>
      <c r="M189" s="3">
        <v>2.9999999999999997E-4</v>
      </c>
      <c r="N189" s="3">
        <v>7.8967757307770402E-4</v>
      </c>
      <c r="P189" t="s">
        <v>468</v>
      </c>
      <c r="Q189" t="s">
        <v>243</v>
      </c>
      <c r="R189" t="s">
        <v>416</v>
      </c>
      <c r="S189" t="s">
        <v>469</v>
      </c>
      <c r="T189" s="7" t="s">
        <v>39</v>
      </c>
    </row>
    <row r="190" spans="1:20" x14ac:dyDescent="0.2">
      <c r="A190" t="s">
        <v>28</v>
      </c>
      <c r="B190" t="s">
        <v>70</v>
      </c>
      <c r="C190" t="s">
        <v>71</v>
      </c>
      <c r="D190" s="6" t="s">
        <v>70</v>
      </c>
      <c r="E190" t="s">
        <v>501</v>
      </c>
      <c r="F190">
        <v>15.1</v>
      </c>
      <c r="G190">
        <v>10</v>
      </c>
      <c r="H190" s="7">
        <v>9.4918095240000007</v>
      </c>
      <c r="I190">
        <v>10</v>
      </c>
      <c r="J190" s="3">
        <v>1.47E-3</v>
      </c>
      <c r="K190" s="3">
        <v>2.9400000000000001E-13</v>
      </c>
      <c r="L190" s="3">
        <v>1.47E-4</v>
      </c>
      <c r="M190" s="3">
        <v>5.9520000000000005E-4</v>
      </c>
      <c r="N190" s="3">
        <v>5.8910314628512702E-4</v>
      </c>
      <c r="P190" t="s">
        <v>468</v>
      </c>
      <c r="Q190" t="s">
        <v>243</v>
      </c>
      <c r="R190" t="s">
        <v>416</v>
      </c>
      <c r="S190" t="s">
        <v>469</v>
      </c>
      <c r="T190" s="7" t="s">
        <v>39</v>
      </c>
    </row>
    <row r="191" spans="1:20" x14ac:dyDescent="0.2">
      <c r="A191" t="s">
        <v>28</v>
      </c>
      <c r="B191" t="s">
        <v>70</v>
      </c>
      <c r="C191" t="s">
        <v>71</v>
      </c>
      <c r="D191" s="6" t="s">
        <v>70</v>
      </c>
      <c r="E191" t="s">
        <v>501</v>
      </c>
      <c r="F191">
        <v>6.3</v>
      </c>
      <c r="G191">
        <v>9.9622166246851407</v>
      </c>
      <c r="H191" s="7">
        <v>9.4918095240000007</v>
      </c>
      <c r="I191">
        <v>9.9622166246851407</v>
      </c>
      <c r="J191" s="3">
        <v>7.9399999999999991E-3</v>
      </c>
      <c r="K191" s="3">
        <v>1.5900000000000001E-12</v>
      </c>
      <c r="L191" s="3">
        <v>7.9100000000000004E-4</v>
      </c>
      <c r="M191" s="3">
        <v>1.7903999999999999E-3</v>
      </c>
      <c r="N191" s="3">
        <v>4.3850803589263604E-3</v>
      </c>
      <c r="P191" t="s">
        <v>468</v>
      </c>
      <c r="Q191" t="s">
        <v>243</v>
      </c>
      <c r="R191" t="s">
        <v>416</v>
      </c>
      <c r="S191" t="s">
        <v>469</v>
      </c>
      <c r="T191" s="7" t="s">
        <v>39</v>
      </c>
    </row>
    <row r="192" spans="1:20" x14ac:dyDescent="0.2">
      <c r="A192" t="s">
        <v>28</v>
      </c>
      <c r="B192" t="s">
        <v>70</v>
      </c>
      <c r="C192" t="s">
        <v>71</v>
      </c>
      <c r="D192" s="6" t="s">
        <v>70</v>
      </c>
      <c r="E192" t="s">
        <v>501</v>
      </c>
      <c r="F192">
        <v>19.7</v>
      </c>
      <c r="G192">
        <v>9.9600000000000009</v>
      </c>
      <c r="H192" s="7">
        <v>9.4918095240000007</v>
      </c>
      <c r="I192">
        <v>9.9600000000000009</v>
      </c>
      <c r="J192" s="3">
        <v>2.5000000000000001E-3</v>
      </c>
      <c r="K192" s="3">
        <v>4.9999999999999999E-13</v>
      </c>
      <c r="L192" s="3">
        <v>2.4899999999999998E-4</v>
      </c>
      <c r="M192" s="3">
        <v>1.7592E-3</v>
      </c>
      <c r="N192" s="3">
        <v>1.08430370472034E-3</v>
      </c>
      <c r="P192" t="s">
        <v>468</v>
      </c>
      <c r="Q192" t="s">
        <v>243</v>
      </c>
      <c r="R192" t="s">
        <v>416</v>
      </c>
      <c r="S192" t="s">
        <v>469</v>
      </c>
      <c r="T192" s="7" t="s">
        <v>39</v>
      </c>
    </row>
    <row r="193" spans="1:20" x14ac:dyDescent="0.2">
      <c r="A193" t="s">
        <v>28</v>
      </c>
      <c r="B193" t="s">
        <v>70</v>
      </c>
      <c r="C193" t="s">
        <v>71</v>
      </c>
      <c r="D193" s="6" t="s">
        <v>70</v>
      </c>
      <c r="E193" t="s">
        <v>502</v>
      </c>
      <c r="F193">
        <v>27.8</v>
      </c>
      <c r="G193">
        <v>9.9692307692307693</v>
      </c>
      <c r="H193" s="7">
        <v>9.4918095240000007</v>
      </c>
      <c r="I193">
        <v>9.9692307692307693</v>
      </c>
      <c r="J193" s="3">
        <v>9.7499999999999996E-4</v>
      </c>
      <c r="K193" s="3">
        <v>1.95E-13</v>
      </c>
      <c r="L193" s="3">
        <v>9.7200000000000004E-5</v>
      </c>
      <c r="M193" s="3">
        <v>1.4591999999999999E-3</v>
      </c>
      <c r="N193" s="3">
        <v>3.9061825976030801E-4</v>
      </c>
      <c r="P193" t="s">
        <v>468</v>
      </c>
      <c r="Q193" t="s">
        <v>243</v>
      </c>
      <c r="R193" t="s">
        <v>416</v>
      </c>
      <c r="S193" t="s">
        <v>469</v>
      </c>
      <c r="T193" s="7" t="s">
        <v>39</v>
      </c>
    </row>
    <row r="194" spans="1:20" x14ac:dyDescent="0.2">
      <c r="A194" t="s">
        <v>28</v>
      </c>
      <c r="B194" t="s">
        <v>70</v>
      </c>
      <c r="C194" t="s">
        <v>71</v>
      </c>
      <c r="D194" s="6" t="s">
        <v>70</v>
      </c>
      <c r="E194" t="s">
        <v>502</v>
      </c>
      <c r="F194">
        <v>19.7</v>
      </c>
      <c r="G194">
        <v>9.9600000000000009</v>
      </c>
      <c r="H194" s="7">
        <v>9.4918095240000007</v>
      </c>
      <c r="I194">
        <v>9.9600000000000009</v>
      </c>
      <c r="J194" s="3">
        <v>2.5000000000000001E-3</v>
      </c>
      <c r="K194" s="3">
        <v>4.9999999999999999E-13</v>
      </c>
      <c r="L194" s="3">
        <v>2.4899999999999998E-4</v>
      </c>
      <c r="M194" s="3">
        <v>1.8096E-3</v>
      </c>
      <c r="N194" s="3">
        <v>1.11536834018981E-3</v>
      </c>
      <c r="P194" t="s">
        <v>468</v>
      </c>
      <c r="Q194" t="s">
        <v>243</v>
      </c>
      <c r="R194" t="s">
        <v>416</v>
      </c>
      <c r="S194" t="s">
        <v>469</v>
      </c>
      <c r="T194" s="7" t="s">
        <v>39</v>
      </c>
    </row>
    <row r="195" spans="1:20" x14ac:dyDescent="0.2">
      <c r="A195" t="s">
        <v>28</v>
      </c>
      <c r="B195" t="s">
        <v>70</v>
      </c>
      <c r="C195" t="s">
        <v>71</v>
      </c>
      <c r="D195" s="6" t="s">
        <v>70</v>
      </c>
      <c r="E195" t="s">
        <v>502</v>
      </c>
      <c r="F195">
        <v>19.7</v>
      </c>
      <c r="G195">
        <v>9.9600000000000009</v>
      </c>
      <c r="H195" s="7">
        <v>9.4918095240000007</v>
      </c>
      <c r="I195">
        <v>9.9600000000000009</v>
      </c>
      <c r="J195" s="3">
        <v>2.5000000000000001E-3</v>
      </c>
      <c r="K195" s="3">
        <v>4.9999999999999999E-13</v>
      </c>
      <c r="L195" s="3">
        <v>2.4899999999999998E-4</v>
      </c>
      <c r="M195" s="3">
        <v>1.6992000000000001E-3</v>
      </c>
      <c r="N195" s="3">
        <v>1.0473219958281E-3</v>
      </c>
      <c r="P195" t="s">
        <v>468</v>
      </c>
      <c r="Q195" t="s">
        <v>243</v>
      </c>
      <c r="R195" t="s">
        <v>416</v>
      </c>
      <c r="S195" t="s">
        <v>469</v>
      </c>
      <c r="T195" s="7" t="s">
        <v>39</v>
      </c>
    </row>
    <row r="196" spans="1:20" x14ac:dyDescent="0.2">
      <c r="A196" t="s">
        <v>28</v>
      </c>
      <c r="B196" t="s">
        <v>70</v>
      </c>
      <c r="C196" t="s">
        <v>71</v>
      </c>
      <c r="D196" s="6" t="s">
        <v>70</v>
      </c>
      <c r="E196" t="s">
        <v>503</v>
      </c>
      <c r="F196">
        <v>26.7</v>
      </c>
      <c r="G196">
        <v>9.9082568807339406</v>
      </c>
      <c r="H196" s="7">
        <v>9.4918095240000007</v>
      </c>
      <c r="I196">
        <v>9.9082568807339406</v>
      </c>
      <c r="J196" s="3">
        <v>1.09E-3</v>
      </c>
      <c r="K196" s="3">
        <v>2.1700000000000001E-13</v>
      </c>
      <c r="L196" s="3">
        <v>1.08E-4</v>
      </c>
      <c r="M196" s="3">
        <v>5.2559999999999998E-4</v>
      </c>
      <c r="N196" s="3">
        <v>1.5757251248857E-4</v>
      </c>
      <c r="P196" t="s">
        <v>468</v>
      </c>
      <c r="Q196" t="s">
        <v>243</v>
      </c>
      <c r="R196" t="s">
        <v>416</v>
      </c>
      <c r="S196" t="s">
        <v>469</v>
      </c>
      <c r="T196" s="7" t="s">
        <v>39</v>
      </c>
    </row>
    <row r="197" spans="1:20" x14ac:dyDescent="0.2">
      <c r="A197" t="s">
        <v>28</v>
      </c>
      <c r="B197" t="s">
        <v>70</v>
      </c>
      <c r="C197" t="s">
        <v>71</v>
      </c>
      <c r="D197" s="6" t="s">
        <v>70</v>
      </c>
      <c r="E197" t="s">
        <v>105</v>
      </c>
      <c r="F197">
        <v>4.7</v>
      </c>
      <c r="G197">
        <v>9.9637681159420293</v>
      </c>
      <c r="H197">
        <v>9.9637681159420293</v>
      </c>
      <c r="I197">
        <v>9.9637681159420293</v>
      </c>
      <c r="J197" s="3">
        <v>5.5199999999999997E-6</v>
      </c>
      <c r="K197" s="3">
        <v>1.0999999999999999E-15</v>
      </c>
      <c r="L197" s="3">
        <v>5.5000000000000003E-7</v>
      </c>
      <c r="M197" s="3">
        <v>6.384E-7</v>
      </c>
      <c r="N197" s="3">
        <v>1.84359554768527E-6</v>
      </c>
      <c r="P197" t="s">
        <v>468</v>
      </c>
      <c r="Q197" t="s">
        <v>243</v>
      </c>
      <c r="R197" t="s">
        <v>416</v>
      </c>
      <c r="S197" t="s">
        <v>469</v>
      </c>
      <c r="T197" t="s">
        <v>106</v>
      </c>
    </row>
    <row r="198" spans="1:20" x14ac:dyDescent="0.2">
      <c r="A198" t="s">
        <v>28</v>
      </c>
      <c r="B198" t="s">
        <v>70</v>
      </c>
      <c r="C198" t="s">
        <v>71</v>
      </c>
      <c r="D198" s="6" t="s">
        <v>70</v>
      </c>
      <c r="E198" t="s">
        <v>105</v>
      </c>
      <c r="F198">
        <v>4.3</v>
      </c>
      <c r="G198">
        <v>9.9637681159420293</v>
      </c>
      <c r="H198">
        <v>9.9637681159420293</v>
      </c>
      <c r="I198">
        <v>9.9637681159420293</v>
      </c>
      <c r="J198" s="3">
        <v>5.5199999999999997E-6</v>
      </c>
      <c r="K198" s="3">
        <v>1.0999999999999999E-15</v>
      </c>
      <c r="L198" s="3">
        <v>5.5000000000000003E-7</v>
      </c>
      <c r="M198" s="3">
        <v>8.6160000000000004E-7</v>
      </c>
      <c r="N198" s="3">
        <v>2.5927747213569199E-6</v>
      </c>
      <c r="P198" t="s">
        <v>468</v>
      </c>
      <c r="Q198" t="s">
        <v>243</v>
      </c>
      <c r="R198" t="s">
        <v>416</v>
      </c>
      <c r="S198" t="s">
        <v>469</v>
      </c>
      <c r="T198" t="s">
        <v>106</v>
      </c>
    </row>
    <row r="199" spans="1:20" x14ac:dyDescent="0.2">
      <c r="A199" t="s">
        <v>28</v>
      </c>
      <c r="B199" t="s">
        <v>70</v>
      </c>
      <c r="C199" t="s">
        <v>71</v>
      </c>
      <c r="D199" s="6" t="s">
        <v>70</v>
      </c>
      <c r="E199" t="s">
        <v>105</v>
      </c>
      <c r="F199">
        <v>4.7</v>
      </c>
      <c r="G199">
        <v>9.9637681159420293</v>
      </c>
      <c r="H199">
        <v>9.9637681159420293</v>
      </c>
      <c r="I199">
        <v>9.9637681159420293</v>
      </c>
      <c r="J199" s="3">
        <v>5.5199999999999997E-6</v>
      </c>
      <c r="K199" s="3">
        <v>1.0999999999999999E-15</v>
      </c>
      <c r="L199" s="3">
        <v>5.5000000000000003E-7</v>
      </c>
      <c r="M199" s="3">
        <v>1.0992E-6</v>
      </c>
      <c r="N199" s="3">
        <v>3.1743111309768901E-6</v>
      </c>
      <c r="P199" t="s">
        <v>468</v>
      </c>
      <c r="Q199" t="s">
        <v>243</v>
      </c>
      <c r="R199" t="s">
        <v>416</v>
      </c>
      <c r="S199" t="s">
        <v>469</v>
      </c>
      <c r="T199" t="s">
        <v>106</v>
      </c>
    </row>
    <row r="200" spans="1:20" x14ac:dyDescent="0.2">
      <c r="A200" t="s">
        <v>28</v>
      </c>
      <c r="B200" t="s">
        <v>70</v>
      </c>
      <c r="C200" t="s">
        <v>71</v>
      </c>
      <c r="D200" s="6" t="s">
        <v>70</v>
      </c>
      <c r="E200" t="s">
        <v>105</v>
      </c>
      <c r="F200">
        <v>5.0999999999999996</v>
      </c>
      <c r="G200">
        <v>9.9637681159420293</v>
      </c>
      <c r="H200">
        <v>9.9637681159420293</v>
      </c>
      <c r="I200">
        <v>9.9637681159420293</v>
      </c>
      <c r="J200" s="3">
        <v>5.5199999999999997E-6</v>
      </c>
      <c r="K200" s="3">
        <v>1.0999999999999999E-15</v>
      </c>
      <c r="L200" s="3">
        <v>5.5000000000000003E-7</v>
      </c>
      <c r="M200" s="3">
        <v>1.1999999999999999E-6</v>
      </c>
      <c r="N200" s="3">
        <v>3.3255822774160401E-6</v>
      </c>
      <c r="P200" t="s">
        <v>468</v>
      </c>
      <c r="Q200" t="s">
        <v>243</v>
      </c>
      <c r="R200" t="s">
        <v>416</v>
      </c>
      <c r="S200" t="s">
        <v>469</v>
      </c>
      <c r="T200" t="s">
        <v>106</v>
      </c>
    </row>
    <row r="201" spans="1:20" x14ac:dyDescent="0.2">
      <c r="A201" t="s">
        <v>28</v>
      </c>
      <c r="B201" t="s">
        <v>70</v>
      </c>
      <c r="C201" t="s">
        <v>71</v>
      </c>
      <c r="D201" s="6" t="s">
        <v>70</v>
      </c>
      <c r="E201" t="s">
        <v>105</v>
      </c>
      <c r="F201">
        <v>6.8</v>
      </c>
      <c r="G201">
        <v>9.9637681159420293</v>
      </c>
      <c r="H201">
        <v>9.9637681159420293</v>
      </c>
      <c r="I201">
        <v>9.9637681159420293</v>
      </c>
      <c r="J201" s="3">
        <v>5.5199999999999997E-6</v>
      </c>
      <c r="K201" s="3">
        <v>1.0999999999999999E-15</v>
      </c>
      <c r="L201" s="3">
        <v>5.5000000000000003E-7</v>
      </c>
      <c r="M201" s="3">
        <v>1.6608E-6</v>
      </c>
      <c r="N201" s="3">
        <v>3.8635534236360699E-6</v>
      </c>
      <c r="P201" t="s">
        <v>468</v>
      </c>
      <c r="Q201" t="s">
        <v>243</v>
      </c>
      <c r="R201" t="s">
        <v>416</v>
      </c>
      <c r="S201" t="s">
        <v>469</v>
      </c>
      <c r="T201" t="s">
        <v>106</v>
      </c>
    </row>
    <row r="202" spans="1:20" x14ac:dyDescent="0.2">
      <c r="A202" t="s">
        <v>28</v>
      </c>
      <c r="B202" t="s">
        <v>70</v>
      </c>
      <c r="C202" t="s">
        <v>71</v>
      </c>
      <c r="D202" s="6" t="s">
        <v>70</v>
      </c>
      <c r="E202" t="s">
        <v>105</v>
      </c>
      <c r="F202">
        <v>6.8</v>
      </c>
      <c r="G202">
        <v>9.9637681159420293</v>
      </c>
      <c r="H202">
        <v>9.9637681159420293</v>
      </c>
      <c r="I202">
        <v>9.9637681159420293</v>
      </c>
      <c r="J202" s="3">
        <v>5.5199999999999997E-6</v>
      </c>
      <c r="K202" s="3">
        <v>1.0999999999999999E-15</v>
      </c>
      <c r="L202" s="3">
        <v>5.5000000000000003E-7</v>
      </c>
      <c r="M202" s="3">
        <v>1.9896E-6</v>
      </c>
      <c r="N202" s="3">
        <v>4.6284476708010204E-6</v>
      </c>
      <c r="P202" t="s">
        <v>468</v>
      </c>
      <c r="Q202" t="s">
        <v>243</v>
      </c>
      <c r="R202" t="s">
        <v>416</v>
      </c>
      <c r="S202" t="s">
        <v>469</v>
      </c>
      <c r="T202" t="s">
        <v>106</v>
      </c>
    </row>
    <row r="203" spans="1:20" x14ac:dyDescent="0.2">
      <c r="A203" t="s">
        <v>28</v>
      </c>
      <c r="B203" t="s">
        <v>70</v>
      </c>
      <c r="C203" t="s">
        <v>71</v>
      </c>
      <c r="D203" s="6" t="s">
        <v>70</v>
      </c>
      <c r="E203" t="s">
        <v>105</v>
      </c>
      <c r="F203">
        <v>6.8</v>
      </c>
      <c r="G203">
        <v>9.9637681159420293</v>
      </c>
      <c r="H203">
        <v>9.9637681159420293</v>
      </c>
      <c r="I203">
        <v>9.9637681159420293</v>
      </c>
      <c r="J203" s="3">
        <v>5.5199999999999997E-6</v>
      </c>
      <c r="K203" s="3">
        <v>1.0999999999999999E-15</v>
      </c>
      <c r="L203" s="3">
        <v>5.5000000000000003E-7</v>
      </c>
      <c r="M203" s="3">
        <v>2.1096000000000001E-6</v>
      </c>
      <c r="N203" s="3">
        <v>4.9076061551677903E-6</v>
      </c>
      <c r="P203" t="s">
        <v>468</v>
      </c>
      <c r="Q203" t="s">
        <v>243</v>
      </c>
      <c r="R203" t="s">
        <v>416</v>
      </c>
      <c r="S203" t="s">
        <v>469</v>
      </c>
      <c r="T203" t="s">
        <v>106</v>
      </c>
    </row>
    <row r="204" spans="1:20" x14ac:dyDescent="0.2">
      <c r="A204" t="s">
        <v>28</v>
      </c>
      <c r="B204" t="s">
        <v>70</v>
      </c>
      <c r="C204" t="s">
        <v>71</v>
      </c>
      <c r="D204" s="6" t="s">
        <v>70</v>
      </c>
      <c r="E204" t="s">
        <v>105</v>
      </c>
      <c r="F204">
        <v>8.5</v>
      </c>
      <c r="G204">
        <v>9.9637681159420293</v>
      </c>
      <c r="H204">
        <v>9.9637681159420293</v>
      </c>
      <c r="I204">
        <v>9.9637681159420293</v>
      </c>
      <c r="J204" s="3">
        <v>5.5199999999999997E-6</v>
      </c>
      <c r="K204" s="3">
        <v>1.0999999999999999E-15</v>
      </c>
      <c r="L204" s="3">
        <v>5.5000000000000003E-7</v>
      </c>
      <c r="M204" s="3">
        <v>1.0992E-6</v>
      </c>
      <c r="N204" s="3">
        <v>2.1464928199077301E-6</v>
      </c>
      <c r="P204" t="s">
        <v>468</v>
      </c>
      <c r="Q204" t="s">
        <v>243</v>
      </c>
      <c r="R204" t="s">
        <v>416</v>
      </c>
      <c r="S204" t="s">
        <v>469</v>
      </c>
      <c r="T204" t="s">
        <v>106</v>
      </c>
    </row>
    <row r="205" spans="1:20" x14ac:dyDescent="0.2">
      <c r="A205" t="s">
        <v>28</v>
      </c>
      <c r="B205" t="s">
        <v>70</v>
      </c>
      <c r="C205" t="s">
        <v>71</v>
      </c>
      <c r="D205" s="6" t="s">
        <v>70</v>
      </c>
      <c r="E205" t="s">
        <v>105</v>
      </c>
      <c r="F205">
        <v>8.4</v>
      </c>
      <c r="G205">
        <v>9.9637681159420293</v>
      </c>
      <c r="H205">
        <v>9.9637681159420293</v>
      </c>
      <c r="I205">
        <v>9.9637681159420293</v>
      </c>
      <c r="J205" s="3">
        <v>5.5199999999999997E-6</v>
      </c>
      <c r="K205" s="3">
        <v>1.0999999999999999E-15</v>
      </c>
      <c r="L205" s="3">
        <v>5.5000000000000003E-7</v>
      </c>
      <c r="M205" s="3">
        <v>1.3896E-6</v>
      </c>
      <c r="N205" s="3">
        <v>2.7416632212190599E-6</v>
      </c>
      <c r="P205" t="s">
        <v>468</v>
      </c>
      <c r="Q205" t="s">
        <v>243</v>
      </c>
      <c r="R205" t="s">
        <v>416</v>
      </c>
      <c r="S205" t="s">
        <v>469</v>
      </c>
      <c r="T205" t="s">
        <v>106</v>
      </c>
    </row>
    <row r="206" spans="1:20" x14ac:dyDescent="0.2">
      <c r="A206" t="s">
        <v>28</v>
      </c>
      <c r="B206" t="s">
        <v>70</v>
      </c>
      <c r="C206" t="s">
        <v>71</v>
      </c>
      <c r="D206" s="6" t="s">
        <v>70</v>
      </c>
      <c r="E206" t="s">
        <v>105</v>
      </c>
      <c r="F206">
        <v>8.5</v>
      </c>
      <c r="G206">
        <v>9.9637681159420293</v>
      </c>
      <c r="H206">
        <v>9.9637681159420293</v>
      </c>
      <c r="I206">
        <v>9.9637681159420293</v>
      </c>
      <c r="J206" s="3">
        <v>5.5199999999999997E-6</v>
      </c>
      <c r="K206" s="3">
        <v>1.0999999999999999E-15</v>
      </c>
      <c r="L206" s="3">
        <v>5.5000000000000003E-7</v>
      </c>
      <c r="M206" s="3">
        <v>1.6199999999999999E-6</v>
      </c>
      <c r="N206" s="3">
        <v>3.1634992433138001E-6</v>
      </c>
      <c r="P206" t="s">
        <v>468</v>
      </c>
      <c r="Q206" t="s">
        <v>243</v>
      </c>
      <c r="R206" t="s">
        <v>416</v>
      </c>
      <c r="S206" t="s">
        <v>469</v>
      </c>
      <c r="T206" t="s">
        <v>106</v>
      </c>
    </row>
    <row r="207" spans="1:20" x14ac:dyDescent="0.2">
      <c r="A207" t="s">
        <v>28</v>
      </c>
      <c r="B207" t="s">
        <v>70</v>
      </c>
      <c r="C207" t="s">
        <v>71</v>
      </c>
      <c r="D207" s="6" t="s">
        <v>70</v>
      </c>
      <c r="E207" t="s">
        <v>105</v>
      </c>
      <c r="F207">
        <v>9.8000000000000007</v>
      </c>
      <c r="G207">
        <v>9.9637681159420293</v>
      </c>
      <c r="H207">
        <v>9.9637681159420293</v>
      </c>
      <c r="I207">
        <v>9.9637681159420293</v>
      </c>
      <c r="J207" s="3">
        <v>5.5199999999999997E-6</v>
      </c>
      <c r="K207" s="3">
        <v>1.0999999999999999E-15</v>
      </c>
      <c r="L207" s="3">
        <v>5.5000000000000003E-7</v>
      </c>
      <c r="M207" s="3">
        <v>1.7712000000000001E-6</v>
      </c>
      <c r="N207" s="3">
        <v>3.0254486057421799E-6</v>
      </c>
      <c r="P207" t="s">
        <v>468</v>
      </c>
      <c r="Q207" t="s">
        <v>243</v>
      </c>
      <c r="R207" t="s">
        <v>416</v>
      </c>
      <c r="S207" t="s">
        <v>469</v>
      </c>
      <c r="T207" t="s">
        <v>106</v>
      </c>
    </row>
    <row r="208" spans="1:20" x14ac:dyDescent="0.2">
      <c r="A208" t="s">
        <v>28</v>
      </c>
      <c r="B208" t="s">
        <v>70</v>
      </c>
      <c r="C208" t="s">
        <v>71</v>
      </c>
      <c r="D208" s="6" t="s">
        <v>70</v>
      </c>
      <c r="E208" t="s">
        <v>105</v>
      </c>
      <c r="F208">
        <v>9.8000000000000007</v>
      </c>
      <c r="G208">
        <v>9.9637681159420293</v>
      </c>
      <c r="H208">
        <v>9.9637681159420293</v>
      </c>
      <c r="I208">
        <v>9.9637681159420293</v>
      </c>
      <c r="J208" s="3">
        <v>5.5199999999999997E-6</v>
      </c>
      <c r="K208" s="3">
        <v>1.0999999999999999E-15</v>
      </c>
      <c r="L208" s="3">
        <v>5.5000000000000003E-7</v>
      </c>
      <c r="M208" s="3">
        <v>1.6608E-6</v>
      </c>
      <c r="N208" s="3">
        <v>2.8368705083653E-6</v>
      </c>
      <c r="P208" t="s">
        <v>468</v>
      </c>
      <c r="Q208" t="s">
        <v>243</v>
      </c>
      <c r="R208" t="s">
        <v>416</v>
      </c>
      <c r="S208" t="s">
        <v>469</v>
      </c>
      <c r="T208" t="s">
        <v>106</v>
      </c>
    </row>
    <row r="209" spans="1:20" x14ac:dyDescent="0.2">
      <c r="A209" t="s">
        <v>28</v>
      </c>
      <c r="B209" t="s">
        <v>70</v>
      </c>
      <c r="C209" t="s">
        <v>71</v>
      </c>
      <c r="D209" s="6" t="s">
        <v>70</v>
      </c>
      <c r="E209" t="s">
        <v>105</v>
      </c>
      <c r="F209">
        <v>10.6</v>
      </c>
      <c r="G209">
        <v>9.9637681159420293</v>
      </c>
      <c r="H209">
        <v>9.9637681159420293</v>
      </c>
      <c r="I209">
        <v>9.9637681159420293</v>
      </c>
      <c r="J209" s="3">
        <v>5.5199999999999997E-6</v>
      </c>
      <c r="K209" s="3">
        <v>1.0999999999999999E-15</v>
      </c>
      <c r="L209" s="3">
        <v>5.5000000000000003E-7</v>
      </c>
      <c r="M209" s="3">
        <v>1.5192E-6</v>
      </c>
      <c r="N209" s="3">
        <v>2.3898161160103101E-6</v>
      </c>
      <c r="P209" t="s">
        <v>468</v>
      </c>
      <c r="Q209" t="s">
        <v>243</v>
      </c>
      <c r="R209" t="s">
        <v>416</v>
      </c>
      <c r="S209" t="s">
        <v>469</v>
      </c>
      <c r="T209" t="s">
        <v>106</v>
      </c>
    </row>
    <row r="210" spans="1:20" x14ac:dyDescent="0.2">
      <c r="A210" t="s">
        <v>28</v>
      </c>
      <c r="B210" t="s">
        <v>70</v>
      </c>
      <c r="C210" t="s">
        <v>71</v>
      </c>
      <c r="D210" s="6" t="s">
        <v>70</v>
      </c>
      <c r="E210" t="s">
        <v>105</v>
      </c>
      <c r="F210">
        <v>10.5</v>
      </c>
      <c r="G210">
        <v>9.9637681159420293</v>
      </c>
      <c r="H210">
        <v>9.9637681159420293</v>
      </c>
      <c r="I210">
        <v>9.9637681159420293</v>
      </c>
      <c r="J210" s="3">
        <v>5.5199999999999997E-6</v>
      </c>
      <c r="K210" s="3">
        <v>1.0999999999999999E-15</v>
      </c>
      <c r="L210" s="3">
        <v>5.5000000000000003E-7</v>
      </c>
      <c r="M210" s="3">
        <v>1.6608E-6</v>
      </c>
      <c r="N210" s="3">
        <v>2.63960200924798E-6</v>
      </c>
      <c r="P210" t="s">
        <v>468</v>
      </c>
      <c r="Q210" t="s">
        <v>243</v>
      </c>
      <c r="R210" t="s">
        <v>416</v>
      </c>
      <c r="S210" t="s">
        <v>469</v>
      </c>
      <c r="T210" t="s">
        <v>106</v>
      </c>
    </row>
    <row r="211" spans="1:20" x14ac:dyDescent="0.2">
      <c r="A211" t="s">
        <v>28</v>
      </c>
      <c r="B211" t="s">
        <v>70</v>
      </c>
      <c r="C211" t="s">
        <v>71</v>
      </c>
      <c r="D211" s="6" t="s">
        <v>70</v>
      </c>
      <c r="E211" t="s">
        <v>105</v>
      </c>
      <c r="F211">
        <v>10.5</v>
      </c>
      <c r="G211">
        <v>9.9637681159420293</v>
      </c>
      <c r="H211">
        <v>9.9637681159420293</v>
      </c>
      <c r="I211">
        <v>9.9637681159420293</v>
      </c>
      <c r="J211" s="3">
        <v>5.5199999999999997E-6</v>
      </c>
      <c r="K211" s="3">
        <v>1.0999999999999999E-15</v>
      </c>
      <c r="L211" s="3">
        <v>5.5000000000000003E-7</v>
      </c>
      <c r="M211" s="3">
        <v>1.7712000000000001E-6</v>
      </c>
      <c r="N211" s="3">
        <v>2.8150668826951001E-6</v>
      </c>
      <c r="P211" t="s">
        <v>468</v>
      </c>
      <c r="Q211" t="s">
        <v>243</v>
      </c>
      <c r="R211" t="s">
        <v>416</v>
      </c>
      <c r="S211" t="s">
        <v>469</v>
      </c>
      <c r="T211" t="s">
        <v>106</v>
      </c>
    </row>
    <row r="212" spans="1:20" x14ac:dyDescent="0.2">
      <c r="A212" t="s">
        <v>28</v>
      </c>
      <c r="B212" t="s">
        <v>70</v>
      </c>
      <c r="C212" t="s">
        <v>71</v>
      </c>
      <c r="D212" s="6" t="s">
        <v>70</v>
      </c>
      <c r="E212" t="s">
        <v>105</v>
      </c>
      <c r="F212">
        <v>12</v>
      </c>
      <c r="G212">
        <v>9.9637681159420293</v>
      </c>
      <c r="H212">
        <v>9.9637681159420293</v>
      </c>
      <c r="I212">
        <v>9.9637681159420293</v>
      </c>
      <c r="J212" s="3">
        <v>5.5199999999999997E-6</v>
      </c>
      <c r="K212" s="3">
        <v>1.0999999999999999E-15</v>
      </c>
      <c r="L212" s="3">
        <v>5.5000000000000003E-7</v>
      </c>
      <c r="M212" s="3">
        <v>3.72E-6</v>
      </c>
      <c r="N212" s="3">
        <v>5.0662935419664496E-6</v>
      </c>
      <c r="P212" t="s">
        <v>468</v>
      </c>
      <c r="Q212" t="s">
        <v>243</v>
      </c>
      <c r="R212" t="s">
        <v>416</v>
      </c>
      <c r="S212" t="s">
        <v>469</v>
      </c>
      <c r="T212" t="s">
        <v>106</v>
      </c>
    </row>
    <row r="213" spans="1:20" x14ac:dyDescent="0.2">
      <c r="A213" t="s">
        <v>28</v>
      </c>
      <c r="B213" t="s">
        <v>70</v>
      </c>
      <c r="C213" t="s">
        <v>71</v>
      </c>
      <c r="D213" s="6" t="s">
        <v>70</v>
      </c>
      <c r="E213" t="s">
        <v>105</v>
      </c>
      <c r="F213">
        <v>15</v>
      </c>
      <c r="G213">
        <v>9.9637681159420293</v>
      </c>
      <c r="H213">
        <v>9.9637681159420293</v>
      </c>
      <c r="I213">
        <v>9.9637681159420293</v>
      </c>
      <c r="J213" s="3">
        <v>5.5199999999999997E-6</v>
      </c>
      <c r="K213" s="3">
        <v>1.0999999999999999E-15</v>
      </c>
      <c r="L213" s="3">
        <v>5.5000000000000003E-7</v>
      </c>
      <c r="M213" s="3">
        <v>6.6000000000000003E-6</v>
      </c>
      <c r="N213" s="3">
        <v>6.59999999999998E-6</v>
      </c>
      <c r="P213" t="s">
        <v>468</v>
      </c>
      <c r="Q213" t="s">
        <v>243</v>
      </c>
      <c r="R213" t="s">
        <v>416</v>
      </c>
      <c r="S213" t="s">
        <v>469</v>
      </c>
      <c r="T213" t="s">
        <v>106</v>
      </c>
    </row>
    <row r="214" spans="1:20" x14ac:dyDescent="0.2">
      <c r="A214" t="s">
        <v>28</v>
      </c>
      <c r="B214" t="s">
        <v>70</v>
      </c>
      <c r="C214" t="s">
        <v>71</v>
      </c>
      <c r="D214" s="6" t="s">
        <v>70</v>
      </c>
      <c r="E214" t="s">
        <v>105</v>
      </c>
      <c r="F214">
        <v>14.9</v>
      </c>
      <c r="G214">
        <v>9.9637681159420293</v>
      </c>
      <c r="H214">
        <v>9.9637681159420293</v>
      </c>
      <c r="I214">
        <v>9.9637681159420293</v>
      </c>
      <c r="J214" s="3">
        <v>5.5199999999999997E-6</v>
      </c>
      <c r="K214" s="3">
        <v>1.0999999999999999E-15</v>
      </c>
      <c r="L214" s="3">
        <v>5.5000000000000003E-7</v>
      </c>
      <c r="M214" s="3">
        <v>5.5199999999999997E-6</v>
      </c>
      <c r="N214" s="3">
        <v>5.5771285906692501E-6</v>
      </c>
      <c r="P214" t="s">
        <v>468</v>
      </c>
      <c r="Q214" t="s">
        <v>243</v>
      </c>
      <c r="R214" t="s">
        <v>416</v>
      </c>
      <c r="S214" t="s">
        <v>469</v>
      </c>
      <c r="T214" t="s">
        <v>106</v>
      </c>
    </row>
    <row r="215" spans="1:20" x14ac:dyDescent="0.2">
      <c r="A215" t="s">
        <v>28</v>
      </c>
      <c r="B215" t="s">
        <v>70</v>
      </c>
      <c r="C215" t="s">
        <v>71</v>
      </c>
      <c r="D215" s="6" t="s">
        <v>70</v>
      </c>
      <c r="E215" t="s">
        <v>105</v>
      </c>
      <c r="F215">
        <v>15.2</v>
      </c>
      <c r="G215">
        <v>9.9637681159420293</v>
      </c>
      <c r="H215">
        <v>9.9637681159420293</v>
      </c>
      <c r="I215">
        <v>9.9637681159420293</v>
      </c>
      <c r="J215" s="3">
        <v>5.5199999999999997E-6</v>
      </c>
      <c r="K215" s="3">
        <v>1.0999999999999999E-15</v>
      </c>
      <c r="L215" s="3">
        <v>5.5000000000000003E-7</v>
      </c>
      <c r="M215" s="3">
        <v>5.1839999999999998E-6</v>
      </c>
      <c r="N215" s="3">
        <v>5.0783406813659697E-6</v>
      </c>
      <c r="P215" t="s">
        <v>468</v>
      </c>
      <c r="Q215" t="s">
        <v>243</v>
      </c>
      <c r="R215" t="s">
        <v>416</v>
      </c>
      <c r="S215" t="s">
        <v>469</v>
      </c>
      <c r="T215" t="s">
        <v>106</v>
      </c>
    </row>
    <row r="216" spans="1:20" x14ac:dyDescent="0.2">
      <c r="A216" t="s">
        <v>28</v>
      </c>
      <c r="B216" t="s">
        <v>70</v>
      </c>
      <c r="C216" t="s">
        <v>71</v>
      </c>
      <c r="D216" s="6" t="s">
        <v>70</v>
      </c>
      <c r="E216" t="s">
        <v>105</v>
      </c>
      <c r="F216">
        <v>15</v>
      </c>
      <c r="G216">
        <v>9.9637681159420293</v>
      </c>
      <c r="H216">
        <v>9.9637681159420293</v>
      </c>
      <c r="I216">
        <v>9.9637681159420293</v>
      </c>
      <c r="J216" s="3">
        <v>5.5199999999999997E-6</v>
      </c>
      <c r="K216" s="3">
        <v>1.0999999999999999E-15</v>
      </c>
      <c r="L216" s="3">
        <v>5.5000000000000003E-7</v>
      </c>
      <c r="M216" s="3">
        <v>4.7520000000000004E-6</v>
      </c>
      <c r="N216" s="3">
        <v>4.7520000000000004E-6</v>
      </c>
      <c r="P216" t="s">
        <v>468</v>
      </c>
      <c r="Q216" t="s">
        <v>243</v>
      </c>
      <c r="R216" t="s">
        <v>416</v>
      </c>
      <c r="S216" t="s">
        <v>469</v>
      </c>
      <c r="T216" t="s">
        <v>106</v>
      </c>
    </row>
    <row r="217" spans="1:20" x14ac:dyDescent="0.2">
      <c r="A217" t="s">
        <v>28</v>
      </c>
      <c r="B217" t="s">
        <v>70</v>
      </c>
      <c r="C217" t="s">
        <v>71</v>
      </c>
      <c r="D217" s="6" t="s">
        <v>70</v>
      </c>
      <c r="E217" t="s">
        <v>105</v>
      </c>
      <c r="F217">
        <v>15.6</v>
      </c>
      <c r="G217">
        <v>9.9637681159420293</v>
      </c>
      <c r="H217">
        <v>9.9637681159420293</v>
      </c>
      <c r="I217">
        <v>9.9637681159420293</v>
      </c>
      <c r="J217" s="3">
        <v>5.5199999999999997E-6</v>
      </c>
      <c r="K217" s="3">
        <v>1.0999999999999999E-15</v>
      </c>
      <c r="L217" s="3">
        <v>5.5000000000000003E-7</v>
      </c>
      <c r="M217" s="3">
        <v>3.5279999999999999E-6</v>
      </c>
      <c r="N217" s="3">
        <v>3.31664580692635E-6</v>
      </c>
      <c r="P217" t="s">
        <v>468</v>
      </c>
      <c r="Q217" t="s">
        <v>243</v>
      </c>
      <c r="R217" t="s">
        <v>416</v>
      </c>
      <c r="S217" t="s">
        <v>469</v>
      </c>
      <c r="T217" t="s">
        <v>106</v>
      </c>
    </row>
    <row r="218" spans="1:20" x14ac:dyDescent="0.2">
      <c r="A218" t="s">
        <v>28</v>
      </c>
      <c r="B218" t="s">
        <v>70</v>
      </c>
      <c r="C218" t="s">
        <v>71</v>
      </c>
      <c r="D218" s="6" t="s">
        <v>70</v>
      </c>
      <c r="E218" t="s">
        <v>105</v>
      </c>
      <c r="F218">
        <v>15.6</v>
      </c>
      <c r="G218">
        <v>9.9637681159420293</v>
      </c>
      <c r="H218">
        <v>9.9637681159420293</v>
      </c>
      <c r="I218">
        <v>9.9637681159420293</v>
      </c>
      <c r="J218" s="3">
        <v>5.5199999999999997E-6</v>
      </c>
      <c r="K218" s="3">
        <v>1.0999999999999999E-15</v>
      </c>
      <c r="L218" s="3">
        <v>5.5000000000000003E-7</v>
      </c>
      <c r="M218" s="3">
        <v>2.52E-6</v>
      </c>
      <c r="N218" s="3">
        <v>2.3690327192331101E-6</v>
      </c>
      <c r="P218" t="s">
        <v>468</v>
      </c>
      <c r="Q218" t="s">
        <v>243</v>
      </c>
      <c r="R218" t="s">
        <v>416</v>
      </c>
      <c r="S218" t="s">
        <v>469</v>
      </c>
      <c r="T218" t="s">
        <v>106</v>
      </c>
    </row>
    <row r="219" spans="1:20" x14ac:dyDescent="0.2">
      <c r="A219" t="s">
        <v>28</v>
      </c>
      <c r="B219" t="s">
        <v>70</v>
      </c>
      <c r="C219" t="s">
        <v>71</v>
      </c>
      <c r="D219" s="6" t="s">
        <v>70</v>
      </c>
      <c r="E219" t="s">
        <v>105</v>
      </c>
      <c r="F219">
        <v>18.3</v>
      </c>
      <c r="G219">
        <v>9.9637681159420293</v>
      </c>
      <c r="H219">
        <v>9.9637681159420293</v>
      </c>
      <c r="I219">
        <v>9.9637681159420293</v>
      </c>
      <c r="J219" s="3">
        <v>5.5199999999999997E-6</v>
      </c>
      <c r="K219" s="3">
        <v>1.0999999999999999E-15</v>
      </c>
      <c r="L219" s="3">
        <v>5.5000000000000003E-7</v>
      </c>
      <c r="M219" s="3">
        <v>5.1839999999999998E-6</v>
      </c>
      <c r="N219" s="3">
        <v>3.6906498415941201E-6</v>
      </c>
      <c r="P219" t="s">
        <v>468</v>
      </c>
      <c r="Q219" t="s">
        <v>243</v>
      </c>
      <c r="R219" t="s">
        <v>416</v>
      </c>
      <c r="S219" t="s">
        <v>469</v>
      </c>
      <c r="T219" t="s">
        <v>106</v>
      </c>
    </row>
    <row r="220" spans="1:20" x14ac:dyDescent="0.2">
      <c r="A220" t="s">
        <v>28</v>
      </c>
      <c r="B220" t="s">
        <v>70</v>
      </c>
      <c r="C220" t="s">
        <v>71</v>
      </c>
      <c r="D220" s="6" t="s">
        <v>70</v>
      </c>
      <c r="E220" t="s">
        <v>105</v>
      </c>
      <c r="F220">
        <v>18.3</v>
      </c>
      <c r="G220">
        <v>9.9637681159420293</v>
      </c>
      <c r="H220">
        <v>9.9637681159420293</v>
      </c>
      <c r="I220">
        <v>9.9637681159420293</v>
      </c>
      <c r="J220" s="3">
        <v>5.5199999999999997E-6</v>
      </c>
      <c r="K220" s="3">
        <v>1.0999999999999999E-15</v>
      </c>
      <c r="L220" s="3">
        <v>5.5000000000000003E-7</v>
      </c>
      <c r="M220" s="3">
        <v>5.8320000000000002E-6</v>
      </c>
      <c r="N220" s="3">
        <v>4.15198107179338E-6</v>
      </c>
      <c r="P220" t="s">
        <v>468</v>
      </c>
      <c r="Q220" t="s">
        <v>243</v>
      </c>
      <c r="R220" t="s">
        <v>416</v>
      </c>
      <c r="S220" t="s">
        <v>469</v>
      </c>
      <c r="T220" t="s">
        <v>106</v>
      </c>
    </row>
    <row r="221" spans="1:20" x14ac:dyDescent="0.2">
      <c r="A221" t="s">
        <v>28</v>
      </c>
      <c r="B221" t="s">
        <v>70</v>
      </c>
      <c r="C221" t="s">
        <v>71</v>
      </c>
      <c r="D221" s="6" t="s">
        <v>70</v>
      </c>
      <c r="E221" t="s">
        <v>105</v>
      </c>
      <c r="F221">
        <v>18.3</v>
      </c>
      <c r="G221">
        <v>9.9637681159420293</v>
      </c>
      <c r="H221">
        <v>9.9637681159420293</v>
      </c>
      <c r="I221">
        <v>9.9637681159420293</v>
      </c>
      <c r="J221" s="3">
        <v>5.5199999999999997E-6</v>
      </c>
      <c r="K221" s="3">
        <v>1.0999999999999999E-15</v>
      </c>
      <c r="L221" s="3">
        <v>5.5000000000000003E-7</v>
      </c>
      <c r="M221" s="3">
        <v>6.3840000000000002E-6</v>
      </c>
      <c r="N221" s="3">
        <v>4.5449669345557301E-6</v>
      </c>
      <c r="P221" t="s">
        <v>468</v>
      </c>
      <c r="Q221" t="s">
        <v>243</v>
      </c>
      <c r="R221" t="s">
        <v>416</v>
      </c>
      <c r="S221" t="s">
        <v>469</v>
      </c>
      <c r="T221" t="s">
        <v>106</v>
      </c>
    </row>
    <row r="222" spans="1:20" x14ac:dyDescent="0.2">
      <c r="A222" t="s">
        <v>28</v>
      </c>
      <c r="B222" t="s">
        <v>70</v>
      </c>
      <c r="C222" t="s">
        <v>71</v>
      </c>
      <c r="D222" s="6" t="s">
        <v>70</v>
      </c>
      <c r="E222" t="s">
        <v>105</v>
      </c>
      <c r="F222">
        <v>20.5</v>
      </c>
      <c r="G222">
        <v>9.9637681159420293</v>
      </c>
      <c r="H222">
        <v>9.9637681159420293</v>
      </c>
      <c r="I222">
        <v>9.9637681159420293</v>
      </c>
      <c r="J222" s="3">
        <v>5.5199999999999997E-6</v>
      </c>
      <c r="K222" s="3">
        <v>1.0999999999999999E-15</v>
      </c>
      <c r="L222" s="3">
        <v>5.5000000000000003E-7</v>
      </c>
      <c r="M222" s="3">
        <v>9.4320000000000005E-6</v>
      </c>
      <c r="N222" s="3">
        <v>5.35385832800607E-6</v>
      </c>
      <c r="P222" t="s">
        <v>468</v>
      </c>
      <c r="Q222" t="s">
        <v>243</v>
      </c>
      <c r="R222" t="s">
        <v>416</v>
      </c>
      <c r="S222" t="s">
        <v>469</v>
      </c>
      <c r="T222" t="s">
        <v>106</v>
      </c>
    </row>
    <row r="223" spans="1:20" x14ac:dyDescent="0.2">
      <c r="A223" t="s">
        <v>28</v>
      </c>
      <c r="B223" t="s">
        <v>70</v>
      </c>
      <c r="C223" t="s">
        <v>71</v>
      </c>
      <c r="D223" s="6" t="s">
        <v>70</v>
      </c>
      <c r="E223" t="s">
        <v>105</v>
      </c>
      <c r="F223">
        <v>20.5</v>
      </c>
      <c r="G223">
        <v>9.9637681159420293</v>
      </c>
      <c r="H223">
        <v>9.9637681159420293</v>
      </c>
      <c r="I223">
        <v>9.9637681159420293</v>
      </c>
      <c r="J223" s="3">
        <v>5.5199999999999997E-6</v>
      </c>
      <c r="K223" s="3">
        <v>1.0999999999999999E-15</v>
      </c>
      <c r="L223" s="3">
        <v>5.5000000000000003E-7</v>
      </c>
      <c r="M223" s="3">
        <v>8.6160000000000002E-6</v>
      </c>
      <c r="N223" s="3">
        <v>4.89067465586305E-6</v>
      </c>
      <c r="P223" t="s">
        <v>468</v>
      </c>
      <c r="Q223" t="s">
        <v>243</v>
      </c>
      <c r="R223" t="s">
        <v>416</v>
      </c>
      <c r="S223" t="s">
        <v>469</v>
      </c>
      <c r="T223" t="s">
        <v>106</v>
      </c>
    </row>
    <row r="224" spans="1:20" x14ac:dyDescent="0.2">
      <c r="A224" t="s">
        <v>28</v>
      </c>
      <c r="B224" t="s">
        <v>70</v>
      </c>
      <c r="C224" t="s">
        <v>71</v>
      </c>
      <c r="D224" s="6" t="s">
        <v>70</v>
      </c>
      <c r="E224" t="s">
        <v>105</v>
      </c>
      <c r="F224">
        <v>20.5</v>
      </c>
      <c r="G224">
        <v>9.9637681159420293</v>
      </c>
      <c r="H224">
        <v>9.9637681159420293</v>
      </c>
      <c r="I224">
        <v>9.9637681159420293</v>
      </c>
      <c r="J224" s="3">
        <v>5.5199999999999997E-6</v>
      </c>
      <c r="K224" s="3">
        <v>1.0999999999999999E-15</v>
      </c>
      <c r="L224" s="3">
        <v>5.5000000000000003E-7</v>
      </c>
      <c r="M224" s="3">
        <v>6.7920000000000004E-6</v>
      </c>
      <c r="N224" s="3">
        <v>3.8553229181315896E-6</v>
      </c>
      <c r="P224" t="s">
        <v>468</v>
      </c>
      <c r="Q224" t="s">
        <v>243</v>
      </c>
      <c r="R224" t="s">
        <v>416</v>
      </c>
      <c r="S224" t="s">
        <v>469</v>
      </c>
      <c r="T224" t="s">
        <v>106</v>
      </c>
    </row>
    <row r="225" spans="1:20" x14ac:dyDescent="0.2">
      <c r="A225" t="s">
        <v>28</v>
      </c>
      <c r="B225" t="s">
        <v>70</v>
      </c>
      <c r="C225" t="s">
        <v>71</v>
      </c>
      <c r="D225" s="6" t="s">
        <v>70</v>
      </c>
      <c r="E225" t="s">
        <v>105</v>
      </c>
      <c r="F225">
        <v>20.5</v>
      </c>
      <c r="G225">
        <v>9.9637681159420293</v>
      </c>
      <c r="H225">
        <v>9.9637681159420293</v>
      </c>
      <c r="I225">
        <v>9.9637681159420293</v>
      </c>
      <c r="J225" s="3">
        <v>5.5199999999999997E-6</v>
      </c>
      <c r="K225" s="3">
        <v>1.0999999999999999E-15</v>
      </c>
      <c r="L225" s="3">
        <v>5.5000000000000003E-7</v>
      </c>
      <c r="M225" s="3">
        <v>6.0240000000000003E-6</v>
      </c>
      <c r="N225" s="3">
        <v>3.4193853443499301E-6</v>
      </c>
      <c r="P225" t="s">
        <v>468</v>
      </c>
      <c r="Q225" t="s">
        <v>243</v>
      </c>
      <c r="R225" t="s">
        <v>416</v>
      </c>
      <c r="S225" t="s">
        <v>469</v>
      </c>
      <c r="T225" t="s">
        <v>106</v>
      </c>
    </row>
    <row r="226" spans="1:20" x14ac:dyDescent="0.2">
      <c r="A226" t="s">
        <v>28</v>
      </c>
      <c r="B226" t="s">
        <v>70</v>
      </c>
      <c r="C226" t="s">
        <v>71</v>
      </c>
      <c r="D226" s="6" t="s">
        <v>70</v>
      </c>
      <c r="E226" t="s">
        <v>105</v>
      </c>
      <c r="F226">
        <v>25</v>
      </c>
      <c r="G226">
        <v>9.9637681159420293</v>
      </c>
      <c r="H226">
        <v>9.9637681159420293</v>
      </c>
      <c r="I226">
        <v>9.9637681159420293</v>
      </c>
      <c r="J226" s="3">
        <v>5.5199999999999997E-6</v>
      </c>
      <c r="K226" s="3">
        <v>1.0999999999999999E-15</v>
      </c>
      <c r="L226" s="3">
        <v>5.5000000000000003E-7</v>
      </c>
      <c r="M226" s="3">
        <v>1.0608000000000001E-5</v>
      </c>
      <c r="N226" s="3">
        <v>3.78857142857142E-6</v>
      </c>
      <c r="P226" t="s">
        <v>468</v>
      </c>
      <c r="Q226" t="s">
        <v>243</v>
      </c>
      <c r="R226" t="s">
        <v>416</v>
      </c>
      <c r="S226" t="s">
        <v>469</v>
      </c>
      <c r="T226" t="s">
        <v>106</v>
      </c>
    </row>
    <row r="227" spans="1:20" x14ac:dyDescent="0.2">
      <c r="A227" t="s">
        <v>28</v>
      </c>
      <c r="B227" t="s">
        <v>70</v>
      </c>
      <c r="C227" t="s">
        <v>71</v>
      </c>
      <c r="D227" s="6" t="s">
        <v>70</v>
      </c>
      <c r="E227" t="s">
        <v>105</v>
      </c>
      <c r="F227">
        <v>25</v>
      </c>
      <c r="G227">
        <v>9.9637681159420293</v>
      </c>
      <c r="H227">
        <v>9.9637681159420293</v>
      </c>
      <c r="I227">
        <v>9.9637681159420293</v>
      </c>
      <c r="J227" s="3">
        <v>5.5199999999999997E-6</v>
      </c>
      <c r="K227" s="3">
        <v>1.0999999999999999E-15</v>
      </c>
      <c r="L227" s="3">
        <v>5.5000000000000003E-7</v>
      </c>
      <c r="M227" s="3">
        <v>8.6160000000000002E-6</v>
      </c>
      <c r="N227" s="3">
        <v>3.0771428571428501E-6</v>
      </c>
      <c r="P227" t="s">
        <v>468</v>
      </c>
      <c r="Q227" t="s">
        <v>243</v>
      </c>
      <c r="R227" t="s">
        <v>416</v>
      </c>
      <c r="S227" t="s">
        <v>469</v>
      </c>
      <c r="T227" t="s">
        <v>106</v>
      </c>
    </row>
    <row r="228" spans="1:20" x14ac:dyDescent="0.2">
      <c r="A228" t="s">
        <v>28</v>
      </c>
      <c r="B228" t="s">
        <v>70</v>
      </c>
      <c r="C228" t="s">
        <v>71</v>
      </c>
      <c r="D228" s="6" t="s">
        <v>70</v>
      </c>
      <c r="E228" t="s">
        <v>105</v>
      </c>
      <c r="F228">
        <v>25</v>
      </c>
      <c r="G228">
        <v>9.9637681159420293</v>
      </c>
      <c r="H228">
        <v>9.9637681159420293</v>
      </c>
      <c r="I228">
        <v>9.9637681159420293</v>
      </c>
      <c r="J228" s="3">
        <v>5.5199999999999997E-6</v>
      </c>
      <c r="K228" s="3">
        <v>1.0999999999999999E-15</v>
      </c>
      <c r="L228" s="3">
        <v>5.5000000000000003E-7</v>
      </c>
      <c r="M228" s="3">
        <v>8.1119999999999996E-6</v>
      </c>
      <c r="N228" s="3">
        <v>2.8971428571428501E-6</v>
      </c>
      <c r="P228" t="s">
        <v>468</v>
      </c>
      <c r="Q228" t="s">
        <v>243</v>
      </c>
      <c r="R228" t="s">
        <v>416</v>
      </c>
      <c r="S228" t="s">
        <v>469</v>
      </c>
      <c r="T228" t="s">
        <v>106</v>
      </c>
    </row>
    <row r="229" spans="1:20" x14ac:dyDescent="0.2">
      <c r="A229" t="s">
        <v>28</v>
      </c>
      <c r="B229" t="s">
        <v>70</v>
      </c>
      <c r="C229" t="s">
        <v>71</v>
      </c>
      <c r="D229" s="6" t="s">
        <v>70</v>
      </c>
      <c r="E229" t="s">
        <v>105</v>
      </c>
      <c r="F229">
        <v>25</v>
      </c>
      <c r="G229">
        <v>9.9637681159420293</v>
      </c>
      <c r="H229">
        <v>9.9637681159420293</v>
      </c>
      <c r="I229">
        <v>9.9637681159420293</v>
      </c>
      <c r="J229" s="3">
        <v>5.5199999999999997E-6</v>
      </c>
      <c r="K229" s="3">
        <v>1.0999999999999999E-15</v>
      </c>
      <c r="L229" s="3">
        <v>5.5000000000000003E-7</v>
      </c>
      <c r="M229" s="3">
        <v>7.6559999999999992E-6</v>
      </c>
      <c r="N229" s="3">
        <v>2.73428571428571E-6</v>
      </c>
      <c r="P229" t="s">
        <v>468</v>
      </c>
      <c r="Q229" t="s">
        <v>243</v>
      </c>
      <c r="R229" t="s">
        <v>416</v>
      </c>
      <c r="S229" t="s">
        <v>469</v>
      </c>
      <c r="T229" t="s">
        <v>106</v>
      </c>
    </row>
    <row r="230" spans="1:20" x14ac:dyDescent="0.2">
      <c r="A230" t="s">
        <v>28</v>
      </c>
      <c r="B230" t="s">
        <v>70</v>
      </c>
      <c r="C230" t="s">
        <v>71</v>
      </c>
      <c r="D230" s="6" t="s">
        <v>70</v>
      </c>
      <c r="E230" t="s">
        <v>504</v>
      </c>
      <c r="F230">
        <v>13.9</v>
      </c>
      <c r="G230">
        <v>10</v>
      </c>
      <c r="H230" s="7">
        <v>9.4918095240000007</v>
      </c>
      <c r="I230">
        <v>10</v>
      </c>
      <c r="J230" s="3">
        <v>1.5E-5</v>
      </c>
      <c r="K230" s="3">
        <v>2.9999999999999998E-15</v>
      </c>
      <c r="L230" s="3">
        <v>1.5E-6</v>
      </c>
      <c r="M230" s="3">
        <v>3.3120000000000001E-5</v>
      </c>
      <c r="N230" s="3">
        <v>3.7091783104014497E-5</v>
      </c>
      <c r="P230" t="s">
        <v>468</v>
      </c>
      <c r="Q230" t="s">
        <v>243</v>
      </c>
      <c r="R230" t="s">
        <v>416</v>
      </c>
      <c r="S230" t="s">
        <v>469</v>
      </c>
      <c r="T230" t="s">
        <v>39</v>
      </c>
    </row>
    <row r="231" spans="1:20" x14ac:dyDescent="0.2">
      <c r="A231" t="s">
        <v>28</v>
      </c>
      <c r="B231" t="s">
        <v>70</v>
      </c>
      <c r="C231" t="s">
        <v>71</v>
      </c>
      <c r="D231" t="s">
        <v>70</v>
      </c>
      <c r="E231" t="s">
        <v>505</v>
      </c>
      <c r="F231">
        <v>17.3</v>
      </c>
      <c r="G231">
        <v>9.96875</v>
      </c>
      <c r="H231" s="4">
        <v>5.8</v>
      </c>
      <c r="I231">
        <v>9.96875</v>
      </c>
      <c r="J231" s="3">
        <v>9.6000000000000002E-5</v>
      </c>
      <c r="K231" s="3">
        <v>1.92E-14</v>
      </c>
      <c r="L231" s="3">
        <v>9.5699999999999999E-6</v>
      </c>
      <c r="M231" s="3">
        <v>1.1807999999999999E-4</v>
      </c>
      <c r="N231" s="3">
        <v>9.3181564366665395E-5</v>
      </c>
      <c r="P231" t="s">
        <v>468</v>
      </c>
      <c r="Q231" t="s">
        <v>243</v>
      </c>
      <c r="R231" t="s">
        <v>416</v>
      </c>
      <c r="S231" t="s">
        <v>469</v>
      </c>
      <c r="T231" t="s">
        <v>36</v>
      </c>
    </row>
    <row r="232" spans="1:20" x14ac:dyDescent="0.2">
      <c r="A232" t="s">
        <v>28</v>
      </c>
      <c r="B232" t="s">
        <v>70</v>
      </c>
      <c r="C232" t="s">
        <v>71</v>
      </c>
      <c r="D232" t="s">
        <v>70</v>
      </c>
      <c r="E232" t="s">
        <v>506</v>
      </c>
      <c r="F232">
        <v>26.4</v>
      </c>
      <c r="G232">
        <v>10</v>
      </c>
      <c r="H232" s="7">
        <v>9.4918095240000007</v>
      </c>
      <c r="I232">
        <v>10</v>
      </c>
      <c r="J232" s="3">
        <v>1.14E-3</v>
      </c>
      <c r="K232" s="3">
        <v>2.2799999999999999E-13</v>
      </c>
      <c r="L232" s="3">
        <v>1.1400000000000001E-4</v>
      </c>
      <c r="M232" s="3">
        <v>2.3400000000000001E-3</v>
      </c>
      <c r="N232" s="3">
        <v>7.2352859812807395E-4</v>
      </c>
      <c r="P232" t="s">
        <v>468</v>
      </c>
      <c r="Q232" t="s">
        <v>243</v>
      </c>
      <c r="R232" t="s">
        <v>416</v>
      </c>
      <c r="S232" t="s">
        <v>469</v>
      </c>
      <c r="T232" t="s">
        <v>39</v>
      </c>
    </row>
    <row r="233" spans="1:20" x14ac:dyDescent="0.2">
      <c r="A233" t="s">
        <v>28</v>
      </c>
      <c r="B233" t="s">
        <v>70</v>
      </c>
      <c r="C233" t="s">
        <v>71</v>
      </c>
      <c r="D233" t="s">
        <v>70</v>
      </c>
      <c r="E233" t="s">
        <v>506</v>
      </c>
      <c r="F233">
        <v>26.4</v>
      </c>
      <c r="G233">
        <v>9.9656357388316206</v>
      </c>
      <c r="H233" s="7">
        <v>9.4918095240000007</v>
      </c>
      <c r="I233">
        <v>9.9656357388316206</v>
      </c>
      <c r="J233" s="3">
        <v>2.9099999999999998E-3</v>
      </c>
      <c r="K233" s="3">
        <v>5.8200000000000004E-13</v>
      </c>
      <c r="L233" s="3">
        <v>2.9E-4</v>
      </c>
      <c r="M233" s="3">
        <v>3.3600000000000001E-3</v>
      </c>
      <c r="N233" s="3">
        <v>1.03891285885057E-3</v>
      </c>
      <c r="P233" t="s">
        <v>468</v>
      </c>
      <c r="Q233" t="s">
        <v>243</v>
      </c>
      <c r="R233" t="s">
        <v>416</v>
      </c>
      <c r="S233" t="s">
        <v>469</v>
      </c>
      <c r="T233" t="s">
        <v>39</v>
      </c>
    </row>
    <row r="234" spans="1:20" x14ac:dyDescent="0.2">
      <c r="A234" t="s">
        <v>28</v>
      </c>
      <c r="B234" t="s">
        <v>70</v>
      </c>
      <c r="C234" t="s">
        <v>71</v>
      </c>
      <c r="D234" t="s">
        <v>70</v>
      </c>
      <c r="E234" t="s">
        <v>506</v>
      </c>
      <c r="F234">
        <v>26.4</v>
      </c>
      <c r="G234">
        <v>9.9755501222493894</v>
      </c>
      <c r="H234" s="7">
        <v>9.4918095240000007</v>
      </c>
      <c r="I234">
        <v>9.9755501222493894</v>
      </c>
      <c r="J234" s="3">
        <v>4.0899999999999999E-3</v>
      </c>
      <c r="K234" s="3">
        <v>8.1800000000000005E-13</v>
      </c>
      <c r="L234" s="3">
        <v>4.08E-4</v>
      </c>
      <c r="M234" s="3">
        <v>3.9839999999999997E-3</v>
      </c>
      <c r="N234" s="3">
        <v>1.2318538183513899E-3</v>
      </c>
      <c r="P234" t="s">
        <v>468</v>
      </c>
      <c r="Q234" t="s">
        <v>243</v>
      </c>
      <c r="R234" t="s">
        <v>416</v>
      </c>
      <c r="S234" t="s">
        <v>469</v>
      </c>
      <c r="T234" t="s">
        <v>39</v>
      </c>
    </row>
    <row r="235" spans="1:20" x14ac:dyDescent="0.2">
      <c r="A235" t="s">
        <v>28</v>
      </c>
      <c r="B235" t="s">
        <v>70</v>
      </c>
      <c r="C235" t="s">
        <v>71</v>
      </c>
      <c r="D235" t="s">
        <v>70</v>
      </c>
      <c r="E235" t="s">
        <v>506</v>
      </c>
      <c r="F235">
        <v>26.4</v>
      </c>
      <c r="G235">
        <v>9.9714285714285698</v>
      </c>
      <c r="H235" s="7">
        <v>9.4918095240000007</v>
      </c>
      <c r="I235">
        <v>9.9714285714285698</v>
      </c>
      <c r="J235" s="3">
        <v>3.5000000000000001E-3</v>
      </c>
      <c r="K235" s="3">
        <v>7.0000000000000005E-13</v>
      </c>
      <c r="L235" s="3">
        <v>3.4900000000000003E-4</v>
      </c>
      <c r="M235" s="3">
        <v>3.6719999999999999E-3</v>
      </c>
      <c r="N235" s="3">
        <v>1.1353833386009799E-3</v>
      </c>
      <c r="P235" t="s">
        <v>468</v>
      </c>
      <c r="Q235" t="s">
        <v>243</v>
      </c>
      <c r="R235" t="s">
        <v>416</v>
      </c>
      <c r="S235" t="s">
        <v>469</v>
      </c>
      <c r="T235" t="s">
        <v>39</v>
      </c>
    </row>
    <row r="236" spans="1:20" x14ac:dyDescent="0.2">
      <c r="A236" t="s">
        <v>28</v>
      </c>
      <c r="B236" t="s">
        <v>70</v>
      </c>
      <c r="C236" t="s">
        <v>71</v>
      </c>
      <c r="D236" t="s">
        <v>70</v>
      </c>
      <c r="E236" t="s">
        <v>507</v>
      </c>
      <c r="F236">
        <v>8.6</v>
      </c>
      <c r="G236">
        <v>9.9666666666666703</v>
      </c>
      <c r="H236" s="7">
        <v>9.4918095240000007</v>
      </c>
      <c r="I236">
        <v>9.9666666666666703</v>
      </c>
      <c r="J236" s="3">
        <v>6.0000000000000002E-5</v>
      </c>
      <c r="K236" s="3">
        <v>1.1999999999999999E-14</v>
      </c>
      <c r="L236" s="3">
        <v>5.9800000000000003E-6</v>
      </c>
      <c r="M236" s="3">
        <v>4.2960000000000002E-5</v>
      </c>
      <c r="N236" s="3">
        <v>8.3031983520936295E-5</v>
      </c>
      <c r="P236" t="s">
        <v>468</v>
      </c>
      <c r="Q236" t="s">
        <v>243</v>
      </c>
      <c r="R236" t="s">
        <v>416</v>
      </c>
      <c r="S236" t="s">
        <v>469</v>
      </c>
      <c r="T236" t="s">
        <v>39</v>
      </c>
    </row>
    <row r="237" spans="1:20" x14ac:dyDescent="0.2">
      <c r="A237" t="s">
        <v>28</v>
      </c>
      <c r="B237" t="s">
        <v>70</v>
      </c>
      <c r="C237" t="s">
        <v>71</v>
      </c>
      <c r="D237" t="s">
        <v>70</v>
      </c>
      <c r="E237" t="s">
        <v>90</v>
      </c>
      <c r="F237">
        <v>6.8</v>
      </c>
      <c r="G237">
        <v>9.9703703703703699</v>
      </c>
      <c r="H237" s="7">
        <v>9.4918095240000007</v>
      </c>
      <c r="I237">
        <v>9.9703703703703699</v>
      </c>
      <c r="J237" s="3">
        <v>6.7500000000000001E-5</v>
      </c>
      <c r="K237" s="3">
        <v>1.3499999999999999E-14</v>
      </c>
      <c r="L237" s="3">
        <v>6.7299999999999999E-6</v>
      </c>
      <c r="M237" s="3">
        <v>4.176E-5</v>
      </c>
      <c r="N237" s="3">
        <v>9.7147152559635494E-5</v>
      </c>
      <c r="P237" t="s">
        <v>468</v>
      </c>
      <c r="Q237" t="s">
        <v>243</v>
      </c>
      <c r="R237" t="s">
        <v>416</v>
      </c>
      <c r="S237" t="s">
        <v>469</v>
      </c>
      <c r="T237" t="s">
        <v>39</v>
      </c>
    </row>
    <row r="238" spans="1:20" x14ac:dyDescent="0.2">
      <c r="A238" t="s">
        <v>28</v>
      </c>
      <c r="B238" t="s">
        <v>70</v>
      </c>
      <c r="C238" t="s">
        <v>71</v>
      </c>
      <c r="D238" t="s">
        <v>70</v>
      </c>
      <c r="E238" t="s">
        <v>90</v>
      </c>
      <c r="F238">
        <v>6.8</v>
      </c>
      <c r="G238">
        <v>9.9699248120300705</v>
      </c>
      <c r="H238" s="7">
        <v>9.4918095240000007</v>
      </c>
      <c r="I238">
        <v>9.9699248120300705</v>
      </c>
      <c r="J238" s="3">
        <v>6.6500000000000004E-5</v>
      </c>
      <c r="K238" s="3">
        <v>1.3300000000000001E-14</v>
      </c>
      <c r="L238" s="3">
        <v>6.63E-6</v>
      </c>
      <c r="M238" s="3">
        <v>3.5519999999999999E-5</v>
      </c>
      <c r="N238" s="3">
        <v>8.26309113725633E-5</v>
      </c>
      <c r="P238" t="s">
        <v>468</v>
      </c>
      <c r="Q238" t="s">
        <v>243</v>
      </c>
      <c r="R238" t="s">
        <v>416</v>
      </c>
      <c r="S238" t="s">
        <v>469</v>
      </c>
      <c r="T238" t="s">
        <v>39</v>
      </c>
    </row>
    <row r="239" spans="1:20" x14ac:dyDescent="0.2">
      <c r="A239" t="s">
        <v>28</v>
      </c>
      <c r="B239" t="s">
        <v>70</v>
      </c>
      <c r="C239" t="s">
        <v>71</v>
      </c>
      <c r="D239" t="s">
        <v>70</v>
      </c>
      <c r="E239" t="s">
        <v>90</v>
      </c>
      <c r="F239">
        <v>12.2</v>
      </c>
      <c r="G239">
        <v>9.9753086419753103</v>
      </c>
      <c r="H239" s="7">
        <v>9.4918095240000007</v>
      </c>
      <c r="I239">
        <v>9.9753086419753103</v>
      </c>
      <c r="J239" s="3">
        <v>4.0500000000000002E-5</v>
      </c>
      <c r="K239" s="3">
        <v>8.0999999999999999E-15</v>
      </c>
      <c r="L239" s="3">
        <v>4.0400000000000003E-6</v>
      </c>
      <c r="M239" s="3">
        <v>5.0399999999999999E-5</v>
      </c>
      <c r="N239" s="3">
        <v>6.7241096246030896E-5</v>
      </c>
      <c r="P239" t="s">
        <v>468</v>
      </c>
      <c r="Q239" t="s">
        <v>243</v>
      </c>
      <c r="R239" t="s">
        <v>416</v>
      </c>
      <c r="S239" t="s">
        <v>469</v>
      </c>
      <c r="T239" t="s">
        <v>39</v>
      </c>
    </row>
    <row r="240" spans="1:20" x14ac:dyDescent="0.2">
      <c r="A240" t="s">
        <v>28</v>
      </c>
      <c r="B240" t="s">
        <v>70</v>
      </c>
      <c r="C240" t="s">
        <v>71</v>
      </c>
      <c r="D240" t="s">
        <v>70</v>
      </c>
      <c r="E240" t="s">
        <v>508</v>
      </c>
      <c r="F240">
        <v>14.3</v>
      </c>
      <c r="G240">
        <v>9.9714285714285698</v>
      </c>
      <c r="H240" s="7">
        <v>9.4918095240000007</v>
      </c>
      <c r="I240">
        <v>9.9714285714285698</v>
      </c>
      <c r="J240" s="3">
        <v>6.9999999999999994E-5</v>
      </c>
      <c r="K240" s="3">
        <v>1.4E-14</v>
      </c>
      <c r="L240" s="3">
        <v>6.9800000000000001E-6</v>
      </c>
      <c r="M240" s="3">
        <v>6.0000000000000002E-5</v>
      </c>
      <c r="N240" s="3">
        <v>6.4484050968884794E-5</v>
      </c>
      <c r="P240" t="s">
        <v>468</v>
      </c>
      <c r="Q240" t="s">
        <v>243</v>
      </c>
      <c r="R240" t="s">
        <v>416</v>
      </c>
      <c r="S240" t="s">
        <v>469</v>
      </c>
      <c r="T240" t="s">
        <v>39</v>
      </c>
    </row>
    <row r="241" spans="1:20" x14ac:dyDescent="0.2">
      <c r="A241" t="s">
        <v>28</v>
      </c>
      <c r="B241" t="s">
        <v>70</v>
      </c>
      <c r="C241" t="s">
        <v>71</v>
      </c>
      <c r="D241" t="s">
        <v>70</v>
      </c>
      <c r="E241" t="s">
        <v>509</v>
      </c>
      <c r="F241">
        <v>10.1</v>
      </c>
      <c r="G241">
        <v>9.9661016949152597</v>
      </c>
      <c r="H241" s="7">
        <v>9.4918095240000007</v>
      </c>
      <c r="I241">
        <v>9.9661016949152597</v>
      </c>
      <c r="J241" s="3">
        <v>5.8999999999999998E-5</v>
      </c>
      <c r="K241" s="3">
        <v>1.1799999999999999E-14</v>
      </c>
      <c r="L241" s="3">
        <v>5.8799999999999996E-6</v>
      </c>
      <c r="M241" s="3">
        <v>1.9199999999999999E-5</v>
      </c>
      <c r="N241" s="3">
        <v>3.1798648645304701E-5</v>
      </c>
      <c r="P241" t="s">
        <v>468</v>
      </c>
      <c r="Q241" t="s">
        <v>243</v>
      </c>
      <c r="R241" t="s">
        <v>416</v>
      </c>
      <c r="S241" t="s">
        <v>469</v>
      </c>
      <c r="T241" t="s">
        <v>39</v>
      </c>
    </row>
    <row r="242" spans="1:20" x14ac:dyDescent="0.2">
      <c r="A242" t="s">
        <v>28</v>
      </c>
      <c r="B242" t="s">
        <v>70</v>
      </c>
      <c r="C242" t="s">
        <v>71</v>
      </c>
      <c r="D242" t="s">
        <v>70</v>
      </c>
      <c r="E242" t="s">
        <v>509</v>
      </c>
      <c r="F242">
        <v>10.1</v>
      </c>
      <c r="G242">
        <v>9.9661016949152597</v>
      </c>
      <c r="H242" s="7">
        <v>9.4918095240000007</v>
      </c>
      <c r="I242">
        <v>9.9661016949152597</v>
      </c>
      <c r="J242" s="3">
        <v>5.8999999999999998E-5</v>
      </c>
      <c r="K242" s="3">
        <v>1.1799999999999999E-14</v>
      </c>
      <c r="L242" s="3">
        <v>5.8799999999999996E-6</v>
      </c>
      <c r="M242" s="3">
        <v>2.832E-5</v>
      </c>
      <c r="N242" s="3">
        <v>4.69030067518243E-5</v>
      </c>
      <c r="P242" t="s">
        <v>468</v>
      </c>
      <c r="Q242" t="s">
        <v>243</v>
      </c>
      <c r="R242" t="s">
        <v>416</v>
      </c>
      <c r="S242" t="s">
        <v>469</v>
      </c>
      <c r="T242" t="s">
        <v>39</v>
      </c>
    </row>
    <row r="243" spans="1:20" x14ac:dyDescent="0.2">
      <c r="A243" t="s">
        <v>28</v>
      </c>
      <c r="B243" t="s">
        <v>70</v>
      </c>
      <c r="C243" t="s">
        <v>71</v>
      </c>
      <c r="D243" t="s">
        <v>70</v>
      </c>
      <c r="E243" t="s">
        <v>509</v>
      </c>
      <c r="F243">
        <v>15</v>
      </c>
      <c r="G243">
        <v>9.9661016949152597</v>
      </c>
      <c r="H243" s="7">
        <v>9.4918095240000007</v>
      </c>
      <c r="I243">
        <v>9.9661016949152597</v>
      </c>
      <c r="J243" s="3">
        <v>5.8999999999999998E-5</v>
      </c>
      <c r="K243" s="3">
        <v>1.1799999999999999E-14</v>
      </c>
      <c r="L243" s="3">
        <v>5.8799999999999996E-6</v>
      </c>
      <c r="M243" s="3">
        <v>2.6639999999999999E-5</v>
      </c>
      <c r="N243" s="3">
        <v>2.6639999999999999E-5</v>
      </c>
      <c r="P243" t="s">
        <v>468</v>
      </c>
      <c r="Q243" t="s">
        <v>243</v>
      </c>
      <c r="R243" t="s">
        <v>416</v>
      </c>
      <c r="S243" t="s">
        <v>469</v>
      </c>
      <c r="T243" t="s">
        <v>39</v>
      </c>
    </row>
    <row r="244" spans="1:20" x14ac:dyDescent="0.2">
      <c r="A244" t="s">
        <v>28</v>
      </c>
      <c r="B244" t="s">
        <v>70</v>
      </c>
      <c r="C244" t="s">
        <v>71</v>
      </c>
      <c r="D244" t="s">
        <v>70</v>
      </c>
      <c r="E244" t="s">
        <v>509</v>
      </c>
      <c r="F244">
        <v>15</v>
      </c>
      <c r="G244">
        <v>9.9661016949152597</v>
      </c>
      <c r="H244" s="7">
        <v>9.4918095240000007</v>
      </c>
      <c r="I244">
        <v>9.9661016949152597</v>
      </c>
      <c r="J244" s="3">
        <v>5.8999999999999998E-5</v>
      </c>
      <c r="K244" s="3">
        <v>1.1799999999999999E-14</v>
      </c>
      <c r="L244" s="3">
        <v>5.8799999999999996E-6</v>
      </c>
      <c r="M244" s="3">
        <v>4.0080000000000003E-5</v>
      </c>
      <c r="N244" s="3">
        <v>4.0080000000000003E-5</v>
      </c>
      <c r="P244" t="s">
        <v>468</v>
      </c>
      <c r="Q244" t="s">
        <v>243</v>
      </c>
      <c r="R244" t="s">
        <v>416</v>
      </c>
      <c r="S244" t="s">
        <v>469</v>
      </c>
      <c r="T244" t="s">
        <v>39</v>
      </c>
    </row>
    <row r="245" spans="1:20" x14ac:dyDescent="0.2">
      <c r="A245" t="s">
        <v>28</v>
      </c>
      <c r="B245" t="s">
        <v>70</v>
      </c>
      <c r="C245" t="s">
        <v>71</v>
      </c>
      <c r="D245" t="s">
        <v>70</v>
      </c>
      <c r="E245" t="s">
        <v>509</v>
      </c>
      <c r="F245">
        <v>20.100000000000001</v>
      </c>
      <c r="G245">
        <v>9.9661016949152597</v>
      </c>
      <c r="H245" s="7">
        <v>9.4918095240000007</v>
      </c>
      <c r="I245">
        <v>9.9661016949152597</v>
      </c>
      <c r="J245" s="3">
        <v>5.8999999999999998E-5</v>
      </c>
      <c r="K245" s="3">
        <v>1.1799999999999999E-14</v>
      </c>
      <c r="L245" s="3">
        <v>5.8799999999999996E-6</v>
      </c>
      <c r="M245" s="3">
        <v>6.0959999999999999E-5</v>
      </c>
      <c r="N245" s="3">
        <v>3.6057396231729397E-5</v>
      </c>
      <c r="P245" t="s">
        <v>468</v>
      </c>
      <c r="Q245" t="s">
        <v>243</v>
      </c>
      <c r="R245" t="s">
        <v>416</v>
      </c>
      <c r="S245" t="s">
        <v>469</v>
      </c>
      <c r="T245" t="s">
        <v>39</v>
      </c>
    </row>
    <row r="246" spans="1:20" x14ac:dyDescent="0.2">
      <c r="A246" t="s">
        <v>28</v>
      </c>
      <c r="B246" t="s">
        <v>70</v>
      </c>
      <c r="C246" t="s">
        <v>71</v>
      </c>
      <c r="D246" t="s">
        <v>70</v>
      </c>
      <c r="E246" t="s">
        <v>509</v>
      </c>
      <c r="F246">
        <v>20</v>
      </c>
      <c r="G246">
        <v>9.9661016949152597</v>
      </c>
      <c r="H246" s="7">
        <v>9.4918095240000007</v>
      </c>
      <c r="I246">
        <v>9.9661016949152597</v>
      </c>
      <c r="J246" s="3">
        <v>5.8999999999999998E-5</v>
      </c>
      <c r="K246" s="3">
        <v>1.1799999999999999E-14</v>
      </c>
      <c r="L246" s="3">
        <v>5.8799999999999996E-6</v>
      </c>
      <c r="M246" s="3">
        <v>7.2000000000000002E-5</v>
      </c>
      <c r="N246" s="3">
        <v>4.3028229936038101E-5</v>
      </c>
      <c r="P246" t="s">
        <v>468</v>
      </c>
      <c r="Q246" t="s">
        <v>243</v>
      </c>
      <c r="R246" t="s">
        <v>416</v>
      </c>
      <c r="S246" t="s">
        <v>469</v>
      </c>
      <c r="T246" t="s">
        <v>39</v>
      </c>
    </row>
    <row r="247" spans="1:20" x14ac:dyDescent="0.2">
      <c r="A247" t="s">
        <v>28</v>
      </c>
      <c r="B247" t="s">
        <v>70</v>
      </c>
      <c r="C247" t="s">
        <v>71</v>
      </c>
      <c r="D247" t="s">
        <v>70</v>
      </c>
      <c r="E247" t="s">
        <v>509</v>
      </c>
      <c r="F247">
        <v>25</v>
      </c>
      <c r="G247">
        <v>9.9661016949152597</v>
      </c>
      <c r="H247" s="7">
        <v>9.4918095240000007</v>
      </c>
      <c r="I247">
        <v>9.9661016949152597</v>
      </c>
      <c r="J247" s="3">
        <v>5.8999999999999998E-5</v>
      </c>
      <c r="K247" s="3">
        <v>1.1799999999999999E-14</v>
      </c>
      <c r="L247" s="3">
        <v>5.8799999999999996E-6</v>
      </c>
      <c r="M247" s="3">
        <v>1.1304E-4</v>
      </c>
      <c r="N247" s="3">
        <v>4.0371428571428499E-5</v>
      </c>
      <c r="P247" t="s">
        <v>468</v>
      </c>
      <c r="Q247" t="s">
        <v>243</v>
      </c>
      <c r="R247" t="s">
        <v>416</v>
      </c>
      <c r="S247" t="s">
        <v>469</v>
      </c>
      <c r="T247" t="s">
        <v>39</v>
      </c>
    </row>
    <row r="248" spans="1:20" x14ac:dyDescent="0.2">
      <c r="A248" t="s">
        <v>28</v>
      </c>
      <c r="B248" t="s">
        <v>70</v>
      </c>
      <c r="C248" t="s">
        <v>71</v>
      </c>
      <c r="D248" t="s">
        <v>70</v>
      </c>
      <c r="E248" t="s">
        <v>509</v>
      </c>
      <c r="F248">
        <v>25.2</v>
      </c>
      <c r="G248">
        <v>9.9661016949152597</v>
      </c>
      <c r="H248" s="7">
        <v>9.4918095240000007</v>
      </c>
      <c r="I248">
        <v>9.9661016949152597</v>
      </c>
      <c r="J248" s="3">
        <v>5.8999999999999998E-5</v>
      </c>
      <c r="K248" s="3">
        <v>1.1799999999999999E-14</v>
      </c>
      <c r="L248" s="3">
        <v>5.8799999999999996E-6</v>
      </c>
      <c r="M248" s="3">
        <v>1.3992E-4</v>
      </c>
      <c r="N248" s="3">
        <v>4.8952920258537703E-5</v>
      </c>
      <c r="P248" t="s">
        <v>468</v>
      </c>
      <c r="Q248" t="s">
        <v>243</v>
      </c>
      <c r="R248" t="s">
        <v>416</v>
      </c>
      <c r="S248" t="s">
        <v>469</v>
      </c>
      <c r="T248" t="s">
        <v>39</v>
      </c>
    </row>
    <row r="249" spans="1:20" x14ac:dyDescent="0.2">
      <c r="A249" t="s">
        <v>28</v>
      </c>
      <c r="B249" t="s">
        <v>70</v>
      </c>
      <c r="C249" t="s">
        <v>71</v>
      </c>
      <c r="D249" t="s">
        <v>70</v>
      </c>
      <c r="E249" t="s">
        <v>509</v>
      </c>
      <c r="F249">
        <v>30.1</v>
      </c>
      <c r="G249">
        <v>9.9661016949152597</v>
      </c>
      <c r="H249" s="7">
        <v>9.4918095240000007</v>
      </c>
      <c r="I249">
        <v>9.9661016949152597</v>
      </c>
      <c r="J249" s="3">
        <v>5.8999999999999998E-5</v>
      </c>
      <c r="K249" s="3">
        <v>1.1799999999999999E-14</v>
      </c>
      <c r="L249" s="3">
        <v>5.8799999999999996E-6</v>
      </c>
      <c r="M249" s="3">
        <v>1.6103999999999999E-4</v>
      </c>
      <c r="N249" s="3">
        <v>3.4019281315368997E-5</v>
      </c>
      <c r="P249" t="s">
        <v>468</v>
      </c>
      <c r="Q249" t="s">
        <v>243</v>
      </c>
      <c r="R249" t="s">
        <v>416</v>
      </c>
      <c r="S249" t="s">
        <v>469</v>
      </c>
      <c r="T249" t="s">
        <v>39</v>
      </c>
    </row>
    <row r="250" spans="1:20" x14ac:dyDescent="0.2">
      <c r="A250" t="s">
        <v>28</v>
      </c>
      <c r="B250" t="s">
        <v>70</v>
      </c>
      <c r="C250" t="s">
        <v>71</v>
      </c>
      <c r="D250" t="s">
        <v>70</v>
      </c>
      <c r="E250" t="s">
        <v>509</v>
      </c>
      <c r="F250">
        <v>30.1</v>
      </c>
      <c r="G250">
        <v>9.9661016949152597</v>
      </c>
      <c r="H250" s="7">
        <v>9.4918095240000007</v>
      </c>
      <c r="I250">
        <v>9.9661016949152597</v>
      </c>
      <c r="J250" s="3">
        <v>5.8999999999999998E-5</v>
      </c>
      <c r="K250" s="3">
        <v>1.1799999999999999E-14</v>
      </c>
      <c r="L250" s="3">
        <v>5.8799999999999996E-6</v>
      </c>
      <c r="M250" s="3">
        <v>2.2104000000000001E-4</v>
      </c>
      <c r="N250" s="3">
        <v>4.6694125322585402E-5</v>
      </c>
      <c r="P250" t="s">
        <v>468</v>
      </c>
      <c r="Q250" t="s">
        <v>243</v>
      </c>
      <c r="R250" t="s">
        <v>416</v>
      </c>
      <c r="S250" t="s">
        <v>469</v>
      </c>
      <c r="T250" t="s">
        <v>39</v>
      </c>
    </row>
    <row r="251" spans="1:20" x14ac:dyDescent="0.2">
      <c r="A251" t="s">
        <v>28</v>
      </c>
      <c r="B251" t="s">
        <v>70</v>
      </c>
      <c r="C251" t="s">
        <v>71</v>
      </c>
      <c r="D251" t="s">
        <v>70</v>
      </c>
      <c r="E251" t="s">
        <v>510</v>
      </c>
      <c r="F251">
        <v>-1.7</v>
      </c>
      <c r="G251">
        <v>9.9629629629629601</v>
      </c>
      <c r="H251" s="7">
        <v>9.4918095240000007</v>
      </c>
      <c r="I251">
        <v>9.9629629629629601</v>
      </c>
      <c r="J251" s="3">
        <v>5.4000000000000003E-3</v>
      </c>
      <c r="K251" s="3">
        <v>1.08E-12</v>
      </c>
      <c r="L251" s="3">
        <v>5.3799999999999996E-4</v>
      </c>
      <c r="M251" s="3">
        <v>4.6799999999999999E-4</v>
      </c>
      <c r="N251" s="3">
        <v>2.6121599434394001E-3</v>
      </c>
      <c r="P251" t="s">
        <v>468</v>
      </c>
      <c r="Q251" t="s">
        <v>243</v>
      </c>
      <c r="R251" t="s">
        <v>416</v>
      </c>
      <c r="S251" t="s">
        <v>469</v>
      </c>
      <c r="T251" t="s">
        <v>39</v>
      </c>
    </row>
    <row r="252" spans="1:20" x14ac:dyDescent="0.2">
      <c r="A252" t="s">
        <v>28</v>
      </c>
      <c r="B252" t="s">
        <v>70</v>
      </c>
      <c r="C252" t="s">
        <v>71</v>
      </c>
      <c r="D252" t="s">
        <v>70</v>
      </c>
      <c r="E252" t="s">
        <v>511</v>
      </c>
      <c r="F252">
        <v>7</v>
      </c>
      <c r="G252">
        <v>9.9649122807017498</v>
      </c>
      <c r="H252" s="7">
        <v>9.4918095240000007</v>
      </c>
      <c r="I252">
        <v>9.9649122807017498</v>
      </c>
      <c r="J252" s="3">
        <v>2.8499999999999999E-4</v>
      </c>
      <c r="K252" s="3">
        <v>5.6999999999999997E-14</v>
      </c>
      <c r="L252" s="3">
        <v>2.8399999999999999E-5</v>
      </c>
      <c r="M252" s="3">
        <v>1.2912000000000001E-4</v>
      </c>
      <c r="N252" s="3">
        <v>2.9425235169252498E-4</v>
      </c>
      <c r="P252" t="s">
        <v>468</v>
      </c>
      <c r="Q252" t="s">
        <v>243</v>
      </c>
      <c r="R252" t="s">
        <v>416</v>
      </c>
      <c r="S252" t="s">
        <v>469</v>
      </c>
      <c r="T252" t="s">
        <v>39</v>
      </c>
    </row>
    <row r="253" spans="1:20" x14ac:dyDescent="0.2">
      <c r="A253" t="s">
        <v>28</v>
      </c>
      <c r="B253" t="s">
        <v>70</v>
      </c>
      <c r="C253" t="s">
        <v>71</v>
      </c>
      <c r="D253" t="s">
        <v>70</v>
      </c>
      <c r="E253" t="s">
        <v>512</v>
      </c>
      <c r="F253">
        <v>7</v>
      </c>
      <c r="G253">
        <v>9.9555555555555593</v>
      </c>
      <c r="H253" s="7">
        <v>9.4918095240000007</v>
      </c>
      <c r="I253">
        <v>9.9555555555555593</v>
      </c>
      <c r="J253" s="3">
        <v>2.2499999999999999E-4</v>
      </c>
      <c r="K253" s="3">
        <v>4.4900000000000003E-14</v>
      </c>
      <c r="L253" s="3">
        <v>2.2399999999999999E-5</v>
      </c>
      <c r="M253" s="3">
        <v>1.1807999999999999E-4</v>
      </c>
      <c r="N253" s="3">
        <v>2.6909322868535801E-4</v>
      </c>
      <c r="P253" t="s">
        <v>468</v>
      </c>
      <c r="Q253" t="s">
        <v>243</v>
      </c>
      <c r="R253" t="s">
        <v>416</v>
      </c>
      <c r="S253" t="s">
        <v>469</v>
      </c>
      <c r="T253" t="s">
        <v>39</v>
      </c>
    </row>
    <row r="254" spans="1:20" x14ac:dyDescent="0.2">
      <c r="A254" t="s">
        <v>28</v>
      </c>
      <c r="B254" t="s">
        <v>70</v>
      </c>
      <c r="C254" t="s">
        <v>71</v>
      </c>
      <c r="D254" t="s">
        <v>70</v>
      </c>
      <c r="E254" t="s">
        <v>512</v>
      </c>
      <c r="F254">
        <v>7</v>
      </c>
      <c r="G254">
        <v>9.9420289855072497</v>
      </c>
      <c r="H254" s="7">
        <v>9.4918095240000007</v>
      </c>
      <c r="I254">
        <v>9.9420289855072497</v>
      </c>
      <c r="J254" s="3">
        <v>3.4499999999999998E-4</v>
      </c>
      <c r="K254" s="3">
        <v>6.8900000000000002E-14</v>
      </c>
      <c r="L254" s="3">
        <v>3.43E-5</v>
      </c>
      <c r="M254" s="3">
        <v>1.3896000000000001E-4</v>
      </c>
      <c r="N254" s="3">
        <v>3.1667678741630501E-4</v>
      </c>
      <c r="P254" t="s">
        <v>468</v>
      </c>
      <c r="Q254" t="s">
        <v>243</v>
      </c>
      <c r="R254" t="s">
        <v>416</v>
      </c>
      <c r="S254" t="s">
        <v>469</v>
      </c>
      <c r="T254" t="s">
        <v>39</v>
      </c>
    </row>
    <row r="255" spans="1:20" x14ac:dyDescent="0.2">
      <c r="A255" t="s">
        <v>28</v>
      </c>
      <c r="B255" t="s">
        <v>70</v>
      </c>
      <c r="C255" t="s">
        <v>71</v>
      </c>
      <c r="D255" t="s">
        <v>70</v>
      </c>
      <c r="E255" t="s">
        <v>513</v>
      </c>
      <c r="F255">
        <v>26</v>
      </c>
      <c r="G255">
        <v>10</v>
      </c>
      <c r="H255" s="7">
        <v>9.4918095240000007</v>
      </c>
      <c r="I255">
        <v>10</v>
      </c>
      <c r="J255" s="3">
        <v>1.2E-4</v>
      </c>
      <c r="K255" s="3">
        <v>2.3999999999999999E-14</v>
      </c>
      <c r="L255" s="3">
        <v>1.2E-5</v>
      </c>
      <c r="M255" s="3">
        <v>1.5312E-4</v>
      </c>
      <c r="N255" s="3">
        <v>4.9335335503622803E-5</v>
      </c>
      <c r="P255" t="s">
        <v>468</v>
      </c>
      <c r="Q255" t="s">
        <v>243</v>
      </c>
      <c r="R255" t="s">
        <v>416</v>
      </c>
      <c r="S255" t="s">
        <v>469</v>
      </c>
      <c r="T255" t="s">
        <v>39</v>
      </c>
    </row>
    <row r="256" spans="1:20" x14ac:dyDescent="0.2">
      <c r="A256" t="s">
        <v>28</v>
      </c>
      <c r="B256" t="s">
        <v>70</v>
      </c>
      <c r="C256" t="s">
        <v>71</v>
      </c>
      <c r="D256" t="s">
        <v>70</v>
      </c>
      <c r="E256" t="s">
        <v>514</v>
      </c>
      <c r="F256">
        <v>23.5</v>
      </c>
      <c r="G256">
        <v>9.9675675675675706</v>
      </c>
      <c r="H256" s="7">
        <v>9.4918095240000007</v>
      </c>
      <c r="I256">
        <v>9.9675675675675706</v>
      </c>
      <c r="J256" s="3">
        <v>9.2500000000000004E-4</v>
      </c>
      <c r="K256" s="3">
        <v>1.8499999999999999E-13</v>
      </c>
      <c r="L256" s="3">
        <v>9.2200000000000005E-5</v>
      </c>
      <c r="M256" s="3">
        <v>1.0392000000000001E-3</v>
      </c>
      <c r="N256" s="3">
        <v>4.3312655527160998E-4</v>
      </c>
      <c r="P256" t="s">
        <v>468</v>
      </c>
      <c r="Q256" t="s">
        <v>243</v>
      </c>
      <c r="R256" t="s">
        <v>416</v>
      </c>
      <c r="S256" t="s">
        <v>469</v>
      </c>
      <c r="T256" t="s">
        <v>39</v>
      </c>
    </row>
    <row r="257" spans="1:20" x14ac:dyDescent="0.2">
      <c r="A257" t="s">
        <v>28</v>
      </c>
      <c r="B257" t="s">
        <v>70</v>
      </c>
      <c r="C257" t="s">
        <v>71</v>
      </c>
      <c r="D257" t="s">
        <v>70</v>
      </c>
      <c r="E257" t="s">
        <v>514</v>
      </c>
      <c r="F257">
        <v>27.6</v>
      </c>
      <c r="G257">
        <v>9.9640718562874309</v>
      </c>
      <c r="H257" s="7">
        <v>9.4918095240000007</v>
      </c>
      <c r="I257">
        <v>9.9640718562874309</v>
      </c>
      <c r="J257" s="3">
        <v>8.3500000000000002E-4</v>
      </c>
      <c r="K257" s="3">
        <v>1.67E-13</v>
      </c>
      <c r="L257" s="3">
        <v>8.3200000000000003E-5</v>
      </c>
      <c r="M257" s="3">
        <v>1.5E-3</v>
      </c>
      <c r="N257" s="3">
        <v>4.0989454587891098E-4</v>
      </c>
      <c r="P257" t="s">
        <v>468</v>
      </c>
      <c r="Q257" t="s">
        <v>243</v>
      </c>
      <c r="R257" t="s">
        <v>416</v>
      </c>
      <c r="S257" t="s">
        <v>469</v>
      </c>
      <c r="T257" t="s">
        <v>39</v>
      </c>
    </row>
    <row r="258" spans="1:20" x14ac:dyDescent="0.2">
      <c r="A258" t="s">
        <v>28</v>
      </c>
      <c r="B258" t="s">
        <v>70</v>
      </c>
      <c r="C258" t="s">
        <v>71</v>
      </c>
      <c r="D258" t="s">
        <v>70</v>
      </c>
      <c r="E258" t="s">
        <v>515</v>
      </c>
      <c r="F258">
        <v>27.8</v>
      </c>
      <c r="G258">
        <v>9.9613899613899601</v>
      </c>
      <c r="H258" s="7">
        <v>9.4918095240000007</v>
      </c>
      <c r="I258">
        <v>9.9613899613899601</v>
      </c>
      <c r="J258" s="3">
        <v>2.5900000000000001E-4</v>
      </c>
      <c r="K258" s="3">
        <v>5.1700000000000003E-14</v>
      </c>
      <c r="L258" s="3">
        <v>2.58E-5</v>
      </c>
      <c r="M258" s="3">
        <v>2.04E-4</v>
      </c>
      <c r="N258" s="3">
        <v>5.4609460657279898E-5</v>
      </c>
      <c r="P258" t="s">
        <v>468</v>
      </c>
      <c r="Q258" t="s">
        <v>243</v>
      </c>
      <c r="R258" t="s">
        <v>416</v>
      </c>
      <c r="S258" t="s">
        <v>469</v>
      </c>
      <c r="T258" t="s">
        <v>39</v>
      </c>
    </row>
    <row r="259" spans="1:20" x14ac:dyDescent="0.2">
      <c r="A259" t="s">
        <v>28</v>
      </c>
      <c r="B259" t="s">
        <v>70</v>
      </c>
      <c r="C259" t="s">
        <v>71</v>
      </c>
      <c r="D259" t="s">
        <v>70</v>
      </c>
      <c r="E259" t="s">
        <v>516</v>
      </c>
      <c r="F259">
        <v>27.8</v>
      </c>
      <c r="G259">
        <v>9.9759036144578292</v>
      </c>
      <c r="H259" s="7">
        <v>9.4918095240000007</v>
      </c>
      <c r="I259">
        <v>9.9759036144578292</v>
      </c>
      <c r="J259" s="3">
        <v>8.3000000000000001E-4</v>
      </c>
      <c r="K259" s="3">
        <v>1.66E-13</v>
      </c>
      <c r="L259" s="3">
        <v>8.2799999999999993E-5</v>
      </c>
      <c r="M259" s="3">
        <v>1.2504E-3</v>
      </c>
      <c r="N259" s="3">
        <v>3.3472387061697401E-4</v>
      </c>
      <c r="P259" t="s">
        <v>468</v>
      </c>
      <c r="Q259" t="s">
        <v>243</v>
      </c>
      <c r="R259" t="s">
        <v>416</v>
      </c>
      <c r="S259" t="s">
        <v>469</v>
      </c>
      <c r="T259" t="s">
        <v>39</v>
      </c>
    </row>
    <row r="260" spans="1:20" x14ac:dyDescent="0.2">
      <c r="A260" t="s">
        <v>28</v>
      </c>
      <c r="B260" t="s">
        <v>70</v>
      </c>
      <c r="C260" t="s">
        <v>71</v>
      </c>
      <c r="D260" t="s">
        <v>70</v>
      </c>
      <c r="E260" t="s">
        <v>516</v>
      </c>
      <c r="F260">
        <v>27.8</v>
      </c>
      <c r="G260">
        <v>9.9680851063829792</v>
      </c>
      <c r="H260" s="7">
        <v>9.4918095240000007</v>
      </c>
      <c r="I260">
        <v>9.9680851063829792</v>
      </c>
      <c r="J260" s="3">
        <v>9.3999999999999997E-4</v>
      </c>
      <c r="K260" s="3">
        <v>1.8800000000000001E-13</v>
      </c>
      <c r="L260" s="3">
        <v>9.3700000000000001E-5</v>
      </c>
      <c r="M260" s="3">
        <v>1.1808000000000001E-3</v>
      </c>
      <c r="N260" s="3">
        <v>3.16092407569197E-4</v>
      </c>
      <c r="P260" t="s">
        <v>468</v>
      </c>
      <c r="Q260" t="s">
        <v>243</v>
      </c>
      <c r="R260" t="s">
        <v>416</v>
      </c>
      <c r="S260" t="s">
        <v>469</v>
      </c>
      <c r="T260" t="s">
        <v>39</v>
      </c>
    </row>
    <row r="261" spans="1:20" x14ac:dyDescent="0.2">
      <c r="A261" t="s">
        <v>28</v>
      </c>
      <c r="B261" t="s">
        <v>70</v>
      </c>
      <c r="C261" t="s">
        <v>71</v>
      </c>
      <c r="D261" t="s">
        <v>70</v>
      </c>
      <c r="E261" t="s">
        <v>516</v>
      </c>
      <c r="F261">
        <v>28.5</v>
      </c>
      <c r="G261">
        <v>9.9680851063829792</v>
      </c>
      <c r="H261" s="7">
        <v>9.4918095240000007</v>
      </c>
      <c r="I261">
        <v>9.9680851063829792</v>
      </c>
      <c r="J261" s="3">
        <v>9.3999999999999997E-4</v>
      </c>
      <c r="K261" s="3">
        <v>1.8800000000000001E-13</v>
      </c>
      <c r="L261" s="3">
        <v>9.3700000000000001E-5</v>
      </c>
      <c r="M261" s="3">
        <v>2.3111999999999998E-3</v>
      </c>
      <c r="N261" s="3">
        <v>5.7567078067104899E-4</v>
      </c>
      <c r="P261" t="s">
        <v>468</v>
      </c>
      <c r="Q261" t="s">
        <v>243</v>
      </c>
      <c r="R261" t="s">
        <v>416</v>
      </c>
      <c r="S261" t="s">
        <v>469</v>
      </c>
      <c r="T261" t="s">
        <v>39</v>
      </c>
    </row>
    <row r="262" spans="1:20" x14ac:dyDescent="0.2">
      <c r="A262" t="s">
        <v>28</v>
      </c>
      <c r="B262" t="s">
        <v>70</v>
      </c>
      <c r="C262" t="s">
        <v>71</v>
      </c>
      <c r="D262" t="s">
        <v>70</v>
      </c>
      <c r="E262" t="s">
        <v>516</v>
      </c>
      <c r="F262">
        <v>28.5</v>
      </c>
      <c r="G262">
        <v>9.9672131147541005</v>
      </c>
      <c r="H262" s="7">
        <v>9.4918095240000007</v>
      </c>
      <c r="I262">
        <v>9.9672131147541005</v>
      </c>
      <c r="J262" s="3">
        <v>9.1500000000000001E-4</v>
      </c>
      <c r="K262" s="3">
        <v>1.83E-13</v>
      </c>
      <c r="L262" s="3">
        <v>9.1199999999999994E-5</v>
      </c>
      <c r="M262" s="3">
        <v>1.8600000000000001E-3</v>
      </c>
      <c r="N262" s="3">
        <v>4.6328645381107301E-4</v>
      </c>
      <c r="P262" t="s">
        <v>468</v>
      </c>
      <c r="Q262" t="s">
        <v>243</v>
      </c>
      <c r="R262" t="s">
        <v>416</v>
      </c>
      <c r="S262" t="s">
        <v>469</v>
      </c>
      <c r="T262" t="s">
        <v>39</v>
      </c>
    </row>
    <row r="263" spans="1:20" x14ac:dyDescent="0.2">
      <c r="A263" t="s">
        <v>28</v>
      </c>
      <c r="B263" t="s">
        <v>70</v>
      </c>
      <c r="C263" t="s">
        <v>71</v>
      </c>
      <c r="D263" t="s">
        <v>70</v>
      </c>
      <c r="E263" t="s">
        <v>516</v>
      </c>
      <c r="F263">
        <v>28.5</v>
      </c>
      <c r="G263">
        <v>9.96875</v>
      </c>
      <c r="H263" s="7">
        <v>9.4918095240000007</v>
      </c>
      <c r="I263">
        <v>9.96875</v>
      </c>
      <c r="J263" s="3">
        <v>9.6000000000000002E-4</v>
      </c>
      <c r="K263" s="3">
        <v>1.9199999999999999E-13</v>
      </c>
      <c r="L263" s="3">
        <v>9.5699999999999995E-5</v>
      </c>
      <c r="M263" s="3">
        <v>2.7599999999999999E-3</v>
      </c>
      <c r="N263" s="3">
        <v>6.8745731855836603E-4</v>
      </c>
      <c r="P263" t="s">
        <v>468</v>
      </c>
      <c r="Q263" t="s">
        <v>243</v>
      </c>
      <c r="R263" t="s">
        <v>416</v>
      </c>
      <c r="S263" t="s">
        <v>469</v>
      </c>
      <c r="T263" t="s">
        <v>39</v>
      </c>
    </row>
    <row r="264" spans="1:20" x14ac:dyDescent="0.2">
      <c r="A264" t="s">
        <v>28</v>
      </c>
      <c r="B264" t="s">
        <v>70</v>
      </c>
      <c r="C264" t="s">
        <v>71</v>
      </c>
      <c r="D264" t="s">
        <v>70</v>
      </c>
      <c r="E264" t="s">
        <v>516</v>
      </c>
      <c r="F264">
        <v>27.4</v>
      </c>
      <c r="G264">
        <v>9.9756097560975601</v>
      </c>
      <c r="H264" s="7">
        <v>9.4918095240000007</v>
      </c>
      <c r="I264">
        <v>9.9756097560975601</v>
      </c>
      <c r="J264" s="3">
        <v>8.1999999999999998E-4</v>
      </c>
      <c r="K264" s="3">
        <v>1.6400000000000001E-13</v>
      </c>
      <c r="L264" s="3">
        <v>8.1799999999999996E-5</v>
      </c>
      <c r="M264" s="3">
        <v>1.14E-3</v>
      </c>
      <c r="N264" s="3">
        <v>3.1800129785723399E-4</v>
      </c>
      <c r="P264" t="s">
        <v>468</v>
      </c>
      <c r="Q264" t="s">
        <v>243</v>
      </c>
      <c r="R264" t="s">
        <v>416</v>
      </c>
      <c r="S264" t="s">
        <v>469</v>
      </c>
      <c r="T264" t="s">
        <v>39</v>
      </c>
    </row>
    <row r="265" spans="1:20" x14ac:dyDescent="0.2">
      <c r="A265" t="s">
        <v>28</v>
      </c>
      <c r="B265" t="s">
        <v>70</v>
      </c>
      <c r="C265" t="s">
        <v>71</v>
      </c>
      <c r="D265" t="s">
        <v>70</v>
      </c>
      <c r="E265" t="s">
        <v>516</v>
      </c>
      <c r="F265">
        <v>27</v>
      </c>
      <c r="G265">
        <v>9.9718309859154903</v>
      </c>
      <c r="H265" s="7">
        <v>9.4918095240000007</v>
      </c>
      <c r="I265">
        <v>9.9718309859154903</v>
      </c>
      <c r="J265" s="3">
        <v>7.1000000000000002E-4</v>
      </c>
      <c r="K265" s="3">
        <v>1.42E-13</v>
      </c>
      <c r="L265" s="3">
        <v>7.08E-5</v>
      </c>
      <c r="M265" s="3">
        <v>1.5912000000000001E-3</v>
      </c>
      <c r="N265" s="3">
        <v>4.6252491553216898E-4</v>
      </c>
      <c r="P265" t="s">
        <v>468</v>
      </c>
      <c r="Q265" t="s">
        <v>243</v>
      </c>
      <c r="R265" t="s">
        <v>416</v>
      </c>
      <c r="S265" t="s">
        <v>469</v>
      </c>
      <c r="T265" t="s">
        <v>39</v>
      </c>
    </row>
    <row r="266" spans="1:20" x14ac:dyDescent="0.2">
      <c r="A266" t="s">
        <v>28</v>
      </c>
      <c r="B266" t="s">
        <v>70</v>
      </c>
      <c r="C266" t="s">
        <v>71</v>
      </c>
      <c r="D266" t="s">
        <v>70</v>
      </c>
      <c r="E266" t="s">
        <v>516</v>
      </c>
      <c r="F266">
        <v>26.4</v>
      </c>
      <c r="G266">
        <v>9.9720279720279699</v>
      </c>
      <c r="H266" s="7">
        <v>9.4918095240000007</v>
      </c>
      <c r="I266">
        <v>9.9720279720279699</v>
      </c>
      <c r="J266" s="3">
        <v>7.1500000000000003E-4</v>
      </c>
      <c r="K266" s="3">
        <v>1.43E-13</v>
      </c>
      <c r="L266" s="3">
        <v>7.1299999999999998E-5</v>
      </c>
      <c r="M266" s="3">
        <v>6.8639999999999999E-4</v>
      </c>
      <c r="N266" s="3">
        <v>2.12235055450902E-4</v>
      </c>
      <c r="P266" t="s">
        <v>468</v>
      </c>
      <c r="Q266" t="s">
        <v>243</v>
      </c>
      <c r="R266" t="s">
        <v>416</v>
      </c>
      <c r="S266" t="s">
        <v>469</v>
      </c>
      <c r="T266" t="s">
        <v>39</v>
      </c>
    </row>
    <row r="267" spans="1:20" x14ac:dyDescent="0.2">
      <c r="A267" t="s">
        <v>28</v>
      </c>
      <c r="B267" t="s">
        <v>70</v>
      </c>
      <c r="C267" t="s">
        <v>71</v>
      </c>
      <c r="D267" t="s">
        <v>70</v>
      </c>
      <c r="E267" t="s">
        <v>516</v>
      </c>
      <c r="F267">
        <v>26.4</v>
      </c>
      <c r="G267">
        <v>9.9736842105263204</v>
      </c>
      <c r="H267" s="7">
        <v>9.4918095240000007</v>
      </c>
      <c r="I267">
        <v>9.9736842105263204</v>
      </c>
      <c r="J267" s="3">
        <v>7.6000000000000004E-4</v>
      </c>
      <c r="K267" s="3">
        <v>1.5200000000000001E-13</v>
      </c>
      <c r="L267" s="3">
        <v>7.5799999999999999E-5</v>
      </c>
      <c r="M267" s="3">
        <v>7.0799999999999997E-4</v>
      </c>
      <c r="N267" s="3">
        <v>2.1891378097208401E-4</v>
      </c>
      <c r="P267" t="s">
        <v>468</v>
      </c>
      <c r="Q267" t="s">
        <v>243</v>
      </c>
      <c r="R267" t="s">
        <v>416</v>
      </c>
      <c r="S267" t="s">
        <v>469</v>
      </c>
      <c r="T267" t="s">
        <v>39</v>
      </c>
    </row>
    <row r="268" spans="1:20" x14ac:dyDescent="0.2">
      <c r="A268" t="s">
        <v>28</v>
      </c>
      <c r="B268" t="s">
        <v>70</v>
      </c>
      <c r="C268" t="s">
        <v>71</v>
      </c>
      <c r="D268" t="s">
        <v>70</v>
      </c>
      <c r="E268" t="s">
        <v>517</v>
      </c>
      <c r="F268" t="s">
        <v>19</v>
      </c>
      <c r="G268" t="s">
        <v>19</v>
      </c>
      <c r="H268" s="7">
        <v>9.4918095240000007</v>
      </c>
      <c r="I268" s="4">
        <f t="shared" ref="I268:I299" si="3">H268</f>
        <v>9.4918095240000007</v>
      </c>
      <c r="J268">
        <v>3.9621903762963703E-5</v>
      </c>
      <c r="K268" t="s">
        <v>19</v>
      </c>
      <c r="L268">
        <v>3.8E-6</v>
      </c>
      <c r="M268">
        <v>1.9419697588884401E-5</v>
      </c>
      <c r="N268">
        <v>1.9419697588884401E-5</v>
      </c>
      <c r="O268" t="s">
        <v>19</v>
      </c>
      <c r="P268" t="s">
        <v>518</v>
      </c>
      <c r="Q268" t="s">
        <v>65</v>
      </c>
      <c r="R268" t="s">
        <v>519</v>
      </c>
      <c r="S268" t="s">
        <v>520</v>
      </c>
      <c r="T268" t="s">
        <v>39</v>
      </c>
    </row>
    <row r="269" spans="1:20" x14ac:dyDescent="0.2">
      <c r="A269" t="s">
        <v>28</v>
      </c>
      <c r="B269" t="s">
        <v>70</v>
      </c>
      <c r="C269" t="s">
        <v>71</v>
      </c>
      <c r="D269" t="s">
        <v>70</v>
      </c>
      <c r="E269" t="s">
        <v>100</v>
      </c>
      <c r="F269" t="s">
        <v>19</v>
      </c>
      <c r="G269" t="s">
        <v>19</v>
      </c>
      <c r="H269" s="7">
        <v>9.4918095240000007</v>
      </c>
      <c r="I269" s="4">
        <f t="shared" si="3"/>
        <v>9.4918095240000007</v>
      </c>
      <c r="J269">
        <v>3.6493858729045498E-5</v>
      </c>
      <c r="K269" t="s">
        <v>19</v>
      </c>
      <c r="L269">
        <v>3.4999999999999999E-6</v>
      </c>
      <c r="M269">
        <v>3.0502656313853701E-5</v>
      </c>
      <c r="N269">
        <v>3.0502656313853701E-5</v>
      </c>
      <c r="O269" t="s">
        <v>19</v>
      </c>
      <c r="P269" t="s">
        <v>518</v>
      </c>
      <c r="Q269" t="s">
        <v>65</v>
      </c>
      <c r="R269" t="s">
        <v>519</v>
      </c>
      <c r="S269" t="s">
        <v>520</v>
      </c>
      <c r="T269" t="s">
        <v>39</v>
      </c>
    </row>
    <row r="270" spans="1:20" x14ac:dyDescent="0.2">
      <c r="A270" t="s">
        <v>28</v>
      </c>
      <c r="B270" t="s">
        <v>70</v>
      </c>
      <c r="C270" t="s">
        <v>71</v>
      </c>
      <c r="D270" t="s">
        <v>70</v>
      </c>
      <c r="E270" t="s">
        <v>100</v>
      </c>
      <c r="F270" t="s">
        <v>19</v>
      </c>
      <c r="G270" t="s">
        <v>19</v>
      </c>
      <c r="H270" s="7">
        <v>9.4918095240000007</v>
      </c>
      <c r="I270" s="4">
        <f t="shared" si="3"/>
        <v>9.4918095240000007</v>
      </c>
      <c r="J270">
        <v>2.5649969278129101E-5</v>
      </c>
      <c r="K270" t="s">
        <v>19</v>
      </c>
      <c r="L270">
        <v>2.4600000000000002E-6</v>
      </c>
      <c r="M270">
        <v>1.667347772783E-5</v>
      </c>
      <c r="N270">
        <v>1.667347772783E-5</v>
      </c>
      <c r="O270" t="s">
        <v>19</v>
      </c>
      <c r="P270" t="s">
        <v>521</v>
      </c>
      <c r="Q270" t="s">
        <v>65</v>
      </c>
      <c r="R270" t="s">
        <v>519</v>
      </c>
      <c r="S270" t="s">
        <v>520</v>
      </c>
      <c r="T270" t="s">
        <v>39</v>
      </c>
    </row>
    <row r="271" spans="1:20" x14ac:dyDescent="0.2">
      <c r="A271" t="s">
        <v>28</v>
      </c>
      <c r="B271" t="s">
        <v>70</v>
      </c>
      <c r="C271" t="s">
        <v>71</v>
      </c>
      <c r="D271" t="s">
        <v>70</v>
      </c>
      <c r="E271" t="s">
        <v>522</v>
      </c>
      <c r="F271" t="s">
        <v>19</v>
      </c>
      <c r="G271" t="s">
        <v>19</v>
      </c>
      <c r="H271" s="7">
        <v>9.4918095240000007</v>
      </c>
      <c r="I271" s="4">
        <f t="shared" si="3"/>
        <v>9.4918095240000007</v>
      </c>
      <c r="J271">
        <v>3.6493858729045498E-5</v>
      </c>
      <c r="K271" t="s">
        <v>19</v>
      </c>
      <c r="L271">
        <v>3.4999999999999999E-6</v>
      </c>
      <c r="M271">
        <v>4.7862689006947298E-5</v>
      </c>
      <c r="N271">
        <v>4.7862689006947298E-5</v>
      </c>
      <c r="O271" t="s">
        <v>19</v>
      </c>
      <c r="P271" t="s">
        <v>518</v>
      </c>
      <c r="Q271" t="s">
        <v>65</v>
      </c>
      <c r="R271" t="s">
        <v>519</v>
      </c>
      <c r="S271" t="s">
        <v>520</v>
      </c>
      <c r="T271" t="s">
        <v>39</v>
      </c>
    </row>
    <row r="272" spans="1:20" x14ac:dyDescent="0.2">
      <c r="A272" t="s">
        <v>28</v>
      </c>
      <c r="B272" t="s">
        <v>70</v>
      </c>
      <c r="C272" t="s">
        <v>71</v>
      </c>
      <c r="D272" t="s">
        <v>70</v>
      </c>
      <c r="E272" t="s">
        <v>522</v>
      </c>
      <c r="F272" t="s">
        <v>19</v>
      </c>
      <c r="G272" t="s">
        <v>19</v>
      </c>
      <c r="H272" s="7">
        <v>9.4918095240000007</v>
      </c>
      <c r="I272" s="4">
        <f t="shared" si="3"/>
        <v>9.4918095240000007</v>
      </c>
      <c r="J272">
        <v>5.3489570080001003E-5</v>
      </c>
      <c r="K272" t="s">
        <v>19</v>
      </c>
      <c r="L272">
        <v>5.13E-6</v>
      </c>
      <c r="M272">
        <v>6.1888026154474895E-5</v>
      </c>
      <c r="N272">
        <v>6.1888026154474895E-5</v>
      </c>
      <c r="O272" t="s">
        <v>19</v>
      </c>
      <c r="P272" t="s">
        <v>523</v>
      </c>
      <c r="Q272" t="s">
        <v>65</v>
      </c>
      <c r="R272" t="s">
        <v>519</v>
      </c>
      <c r="S272" t="s">
        <v>520</v>
      </c>
      <c r="T272" t="s">
        <v>39</v>
      </c>
    </row>
    <row r="273" spans="1:20" x14ac:dyDescent="0.2">
      <c r="A273" t="s">
        <v>28</v>
      </c>
      <c r="B273" t="s">
        <v>70</v>
      </c>
      <c r="C273" t="s">
        <v>71</v>
      </c>
      <c r="D273" t="s">
        <v>70</v>
      </c>
      <c r="E273" t="s">
        <v>522</v>
      </c>
      <c r="F273" t="s">
        <v>19</v>
      </c>
      <c r="G273" t="s">
        <v>19</v>
      </c>
      <c r="H273" s="7">
        <v>9.4918095240000007</v>
      </c>
      <c r="I273" s="4">
        <f t="shared" si="3"/>
        <v>9.4918095240000007</v>
      </c>
      <c r="J273">
        <v>5.19255475630419E-5</v>
      </c>
      <c r="K273" t="s">
        <v>19</v>
      </c>
      <c r="L273">
        <v>4.9799999999999998E-6</v>
      </c>
      <c r="M273">
        <v>7.2774826317940306E-5</v>
      </c>
      <c r="N273">
        <v>7.2774826317940306E-5</v>
      </c>
      <c r="O273" t="s">
        <v>19</v>
      </c>
      <c r="P273" t="s">
        <v>523</v>
      </c>
      <c r="Q273" t="s">
        <v>65</v>
      </c>
      <c r="R273" t="s">
        <v>519</v>
      </c>
      <c r="S273" t="s">
        <v>520</v>
      </c>
      <c r="T273" t="s">
        <v>39</v>
      </c>
    </row>
    <row r="274" spans="1:20" x14ac:dyDescent="0.2">
      <c r="A274" t="s">
        <v>28</v>
      </c>
      <c r="B274" t="s">
        <v>70</v>
      </c>
      <c r="C274" t="s">
        <v>71</v>
      </c>
      <c r="D274" t="s">
        <v>70</v>
      </c>
      <c r="E274" t="s">
        <v>522</v>
      </c>
      <c r="F274" t="s">
        <v>19</v>
      </c>
      <c r="G274" t="s">
        <v>19</v>
      </c>
      <c r="H274" s="7">
        <v>9.4918095240000007</v>
      </c>
      <c r="I274" s="4">
        <f t="shared" si="3"/>
        <v>9.4918095240000007</v>
      </c>
      <c r="J274">
        <v>4.5252384824016403E-5</v>
      </c>
      <c r="K274" t="s">
        <v>19</v>
      </c>
      <c r="L274">
        <v>4.34E-6</v>
      </c>
      <c r="M274">
        <v>5.9043727012668603E-5</v>
      </c>
      <c r="N274">
        <v>5.9043727012668603E-5</v>
      </c>
      <c r="O274" t="s">
        <v>19</v>
      </c>
      <c r="P274" t="s">
        <v>523</v>
      </c>
      <c r="Q274" t="s">
        <v>65</v>
      </c>
      <c r="R274" t="s">
        <v>519</v>
      </c>
      <c r="S274" t="s">
        <v>520</v>
      </c>
      <c r="T274" t="s">
        <v>39</v>
      </c>
    </row>
    <row r="275" spans="1:20" x14ac:dyDescent="0.2">
      <c r="A275" t="s">
        <v>28</v>
      </c>
      <c r="B275" t="s">
        <v>70</v>
      </c>
      <c r="C275" t="s">
        <v>71</v>
      </c>
      <c r="D275" t="s">
        <v>70</v>
      </c>
      <c r="E275" t="s">
        <v>522</v>
      </c>
      <c r="F275" t="s">
        <v>19</v>
      </c>
      <c r="G275" t="s">
        <v>19</v>
      </c>
      <c r="H275" s="7">
        <v>9.4918095240000007</v>
      </c>
      <c r="I275" s="4">
        <f t="shared" si="3"/>
        <v>9.4918095240000007</v>
      </c>
      <c r="J275">
        <v>4.4209703146043699E-5</v>
      </c>
      <c r="K275" t="s">
        <v>19</v>
      </c>
      <c r="L275">
        <v>4.2400000000000001E-6</v>
      </c>
      <c r="M275">
        <v>6.97343686146302E-5</v>
      </c>
      <c r="N275">
        <v>6.97343686146302E-5</v>
      </c>
      <c r="O275" t="s">
        <v>19</v>
      </c>
      <c r="P275" t="s">
        <v>523</v>
      </c>
      <c r="Q275" t="s">
        <v>65</v>
      </c>
      <c r="R275" t="s">
        <v>519</v>
      </c>
      <c r="S275" t="s">
        <v>520</v>
      </c>
      <c r="T275" t="s">
        <v>39</v>
      </c>
    </row>
    <row r="276" spans="1:20" x14ac:dyDescent="0.2">
      <c r="A276" t="s">
        <v>28</v>
      </c>
      <c r="B276" t="s">
        <v>70</v>
      </c>
      <c r="C276" t="s">
        <v>71</v>
      </c>
      <c r="D276" t="s">
        <v>70</v>
      </c>
      <c r="E276" t="s">
        <v>522</v>
      </c>
      <c r="F276" t="s">
        <v>19</v>
      </c>
      <c r="G276" t="s">
        <v>19</v>
      </c>
      <c r="H276" s="7">
        <v>9.4918095240000007</v>
      </c>
      <c r="I276" s="4">
        <f t="shared" si="3"/>
        <v>9.4918095240000007</v>
      </c>
      <c r="J276">
        <v>4.2124339790098299E-5</v>
      </c>
      <c r="K276" t="s">
        <v>19</v>
      </c>
      <c r="L276">
        <v>4.0400000000000003E-6</v>
      </c>
      <c r="M276">
        <v>5.2276256640784598E-5</v>
      </c>
      <c r="N276">
        <v>5.2276256640784598E-5</v>
      </c>
      <c r="O276" t="s">
        <v>19</v>
      </c>
      <c r="P276" t="s">
        <v>523</v>
      </c>
      <c r="Q276" t="s">
        <v>65</v>
      </c>
      <c r="R276" t="s">
        <v>519</v>
      </c>
      <c r="S276" t="s">
        <v>520</v>
      </c>
      <c r="T276" t="s">
        <v>39</v>
      </c>
    </row>
    <row r="277" spans="1:20" x14ac:dyDescent="0.2">
      <c r="A277" t="s">
        <v>28</v>
      </c>
      <c r="B277" t="s">
        <v>70</v>
      </c>
      <c r="C277" t="s">
        <v>71</v>
      </c>
      <c r="D277" t="s">
        <v>70</v>
      </c>
      <c r="E277" t="s">
        <v>522</v>
      </c>
      <c r="F277" t="s">
        <v>19</v>
      </c>
      <c r="G277" t="s">
        <v>19</v>
      </c>
      <c r="H277" s="7">
        <v>9.4918095240000007</v>
      </c>
      <c r="I277" s="4">
        <f t="shared" si="3"/>
        <v>9.4918095240000007</v>
      </c>
      <c r="J277">
        <v>3.9100562923977297E-5</v>
      </c>
      <c r="K277" t="s">
        <v>19</v>
      </c>
      <c r="L277">
        <v>3.7500000000000001E-6</v>
      </c>
      <c r="M277">
        <v>5.4434000817327299E-5</v>
      </c>
      <c r="N277">
        <v>5.4434000817327299E-5</v>
      </c>
      <c r="O277" t="s">
        <v>19</v>
      </c>
      <c r="P277" t="s">
        <v>523</v>
      </c>
      <c r="Q277" t="s">
        <v>65</v>
      </c>
      <c r="R277" t="s">
        <v>519</v>
      </c>
      <c r="S277" t="s">
        <v>520</v>
      </c>
      <c r="T277" t="s">
        <v>39</v>
      </c>
    </row>
    <row r="278" spans="1:20" x14ac:dyDescent="0.2">
      <c r="A278" t="s">
        <v>28</v>
      </c>
      <c r="B278" t="s">
        <v>70</v>
      </c>
      <c r="C278" t="s">
        <v>71</v>
      </c>
      <c r="D278" t="s">
        <v>70</v>
      </c>
      <c r="E278" t="s">
        <v>522</v>
      </c>
      <c r="F278" t="s">
        <v>19</v>
      </c>
      <c r="G278" t="s">
        <v>19</v>
      </c>
      <c r="H278" s="7">
        <v>9.4918095240000007</v>
      </c>
      <c r="I278" s="4">
        <f t="shared" si="3"/>
        <v>9.4918095240000007</v>
      </c>
      <c r="J278">
        <v>3.4929836212086402E-5</v>
      </c>
      <c r="K278" t="s">
        <v>19</v>
      </c>
      <c r="L278">
        <v>3.3500000000000001E-6</v>
      </c>
      <c r="M278">
        <v>3.2856559051900298E-5</v>
      </c>
      <c r="N278">
        <v>3.2856559051900298E-5</v>
      </c>
      <c r="O278" t="s">
        <v>19</v>
      </c>
      <c r="P278" t="s">
        <v>523</v>
      </c>
      <c r="Q278" t="s">
        <v>65</v>
      </c>
      <c r="R278" t="s">
        <v>519</v>
      </c>
      <c r="S278" t="s">
        <v>520</v>
      </c>
      <c r="T278" t="s">
        <v>39</v>
      </c>
    </row>
    <row r="279" spans="1:20" x14ac:dyDescent="0.2">
      <c r="A279" t="s">
        <v>28</v>
      </c>
      <c r="B279" t="s">
        <v>70</v>
      </c>
      <c r="C279" t="s">
        <v>71</v>
      </c>
      <c r="D279" t="s">
        <v>70</v>
      </c>
      <c r="E279" t="s">
        <v>522</v>
      </c>
      <c r="F279" t="s">
        <v>19</v>
      </c>
      <c r="G279" t="s">
        <v>19</v>
      </c>
      <c r="H279" s="7">
        <v>9.4918095240000007</v>
      </c>
      <c r="I279" s="4">
        <f t="shared" si="3"/>
        <v>9.4918095240000007</v>
      </c>
      <c r="J279">
        <v>3.4929836212086402E-5</v>
      </c>
      <c r="K279" t="s">
        <v>19</v>
      </c>
      <c r="L279">
        <v>3.3500000000000001E-6</v>
      </c>
      <c r="M279">
        <v>2.9423784225582401E-5</v>
      </c>
      <c r="N279">
        <v>2.9423784225582401E-5</v>
      </c>
      <c r="O279" t="s">
        <v>19</v>
      </c>
      <c r="P279" t="s">
        <v>523</v>
      </c>
      <c r="Q279" t="s">
        <v>65</v>
      </c>
      <c r="R279" t="s">
        <v>519</v>
      </c>
      <c r="S279" t="s">
        <v>520</v>
      </c>
      <c r="T279" t="s">
        <v>39</v>
      </c>
    </row>
    <row r="280" spans="1:20" x14ac:dyDescent="0.2">
      <c r="A280" t="s">
        <v>28</v>
      </c>
      <c r="B280" t="s">
        <v>70</v>
      </c>
      <c r="C280" t="s">
        <v>71</v>
      </c>
      <c r="D280" t="s">
        <v>70</v>
      </c>
      <c r="E280" t="s">
        <v>524</v>
      </c>
      <c r="F280" t="s">
        <v>19</v>
      </c>
      <c r="G280" t="s">
        <v>19</v>
      </c>
      <c r="H280" s="7">
        <v>9.4918095240000007</v>
      </c>
      <c r="I280" s="4">
        <f t="shared" si="3"/>
        <v>9.4918095240000007</v>
      </c>
      <c r="J280">
        <v>3.3365813695127299E-5</v>
      </c>
      <c r="K280" t="s">
        <v>19</v>
      </c>
      <c r="L280">
        <v>3.1999999999999999E-6</v>
      </c>
      <c r="M280">
        <v>1.4711892112791201E-5</v>
      </c>
      <c r="N280">
        <v>1.4711892112791201E-5</v>
      </c>
      <c r="O280" t="s">
        <v>19</v>
      </c>
      <c r="P280" t="s">
        <v>518</v>
      </c>
      <c r="Q280" t="s">
        <v>65</v>
      </c>
      <c r="R280" t="s">
        <v>519</v>
      </c>
      <c r="S280" t="s">
        <v>520</v>
      </c>
      <c r="T280" t="s">
        <v>39</v>
      </c>
    </row>
    <row r="281" spans="1:20" x14ac:dyDescent="0.2">
      <c r="A281" t="s">
        <v>28</v>
      </c>
      <c r="B281" t="s">
        <v>70</v>
      </c>
      <c r="C281" t="s">
        <v>71</v>
      </c>
      <c r="D281" t="s">
        <v>70</v>
      </c>
      <c r="E281" t="s">
        <v>525</v>
      </c>
      <c r="F281" t="s">
        <v>19</v>
      </c>
      <c r="G281" t="s">
        <v>19</v>
      </c>
      <c r="H281" s="7">
        <v>9.4918095240000007</v>
      </c>
      <c r="I281" s="4">
        <f t="shared" si="3"/>
        <v>9.4918095240000007</v>
      </c>
      <c r="J281">
        <v>1.02808413448111E-4</v>
      </c>
      <c r="K281" t="s">
        <v>19</v>
      </c>
      <c r="L281">
        <v>9.8600000000000005E-6</v>
      </c>
      <c r="M281">
        <v>5.1099305271761299E-4</v>
      </c>
      <c r="N281">
        <v>5.1099305271761299E-4</v>
      </c>
      <c r="O281" t="s">
        <v>19</v>
      </c>
      <c r="P281" t="s">
        <v>526</v>
      </c>
      <c r="Q281" t="s">
        <v>65</v>
      </c>
      <c r="R281" t="s">
        <v>519</v>
      </c>
      <c r="S281" t="s">
        <v>520</v>
      </c>
      <c r="T281" t="s">
        <v>39</v>
      </c>
    </row>
    <row r="282" spans="1:20" x14ac:dyDescent="0.2">
      <c r="A282" t="s">
        <v>28</v>
      </c>
      <c r="B282" t="s">
        <v>70</v>
      </c>
      <c r="C282" t="s">
        <v>71</v>
      </c>
      <c r="D282" t="s">
        <v>70</v>
      </c>
      <c r="E282" t="s">
        <v>116</v>
      </c>
      <c r="F282" t="s">
        <v>19</v>
      </c>
      <c r="G282" t="s">
        <v>19</v>
      </c>
      <c r="H282" s="7">
        <v>9.4918095240000007</v>
      </c>
      <c r="I282" s="4">
        <f t="shared" si="3"/>
        <v>9.4918095240000007</v>
      </c>
      <c r="J282">
        <v>3.1280450339181899E-5</v>
      </c>
      <c r="K282" t="s">
        <v>19</v>
      </c>
      <c r="L282">
        <v>3.0000000000000001E-6</v>
      </c>
      <c r="M282">
        <v>2.6873722926031899E-5</v>
      </c>
      <c r="N282">
        <v>2.6873722926031899E-5</v>
      </c>
      <c r="O282" t="s">
        <v>19</v>
      </c>
      <c r="P282" t="s">
        <v>518</v>
      </c>
      <c r="Q282" t="s">
        <v>65</v>
      </c>
      <c r="R282" t="s">
        <v>519</v>
      </c>
      <c r="S282" t="s">
        <v>520</v>
      </c>
      <c r="T282" t="s">
        <v>39</v>
      </c>
    </row>
    <row r="283" spans="1:20" x14ac:dyDescent="0.2">
      <c r="A283" t="s">
        <v>28</v>
      </c>
      <c r="B283" t="s">
        <v>70</v>
      </c>
      <c r="C283" t="s">
        <v>71</v>
      </c>
      <c r="D283" s="6" t="s">
        <v>70</v>
      </c>
      <c r="E283" t="s">
        <v>527</v>
      </c>
      <c r="F283" t="s">
        <v>19</v>
      </c>
      <c r="G283" t="s">
        <v>19</v>
      </c>
      <c r="H283" s="7">
        <v>9.4918095240000007</v>
      </c>
      <c r="I283" s="4">
        <f t="shared" si="3"/>
        <v>9.4918095240000007</v>
      </c>
      <c r="J283">
        <v>1.2529225642552301E-3</v>
      </c>
      <c r="K283" t="s">
        <v>19</v>
      </c>
      <c r="L283">
        <v>1.21E-4</v>
      </c>
      <c r="M283">
        <v>7.9444217409072395E-4</v>
      </c>
      <c r="N283">
        <v>7.9444217409072395E-4</v>
      </c>
      <c r="O283" t="s">
        <v>19</v>
      </c>
      <c r="P283" t="s">
        <v>518</v>
      </c>
      <c r="Q283" t="s">
        <v>65</v>
      </c>
      <c r="R283" t="s">
        <v>519</v>
      </c>
      <c r="S283" t="s">
        <v>520</v>
      </c>
      <c r="T283" t="s">
        <v>39</v>
      </c>
    </row>
    <row r="284" spans="1:20" x14ac:dyDescent="0.2">
      <c r="A284" t="s">
        <v>28</v>
      </c>
      <c r="B284" t="s">
        <v>70</v>
      </c>
      <c r="C284" t="s">
        <v>71</v>
      </c>
      <c r="D284" s="6" t="s">
        <v>70</v>
      </c>
      <c r="E284" t="s">
        <v>528</v>
      </c>
      <c r="F284" t="s">
        <v>19</v>
      </c>
      <c r="G284" t="s">
        <v>19</v>
      </c>
      <c r="H284" s="7">
        <v>9.4918095240000007</v>
      </c>
      <c r="I284" s="4">
        <f t="shared" si="3"/>
        <v>9.4918095240000007</v>
      </c>
      <c r="J284">
        <v>1.99846326364677E-3</v>
      </c>
      <c r="K284" t="s">
        <v>19</v>
      </c>
      <c r="L284">
        <v>1.93E-4</v>
      </c>
      <c r="M284">
        <v>9.9060073559460596E-4</v>
      </c>
      <c r="N284">
        <v>9.9060073559460596E-4</v>
      </c>
      <c r="O284" t="s">
        <v>19</v>
      </c>
      <c r="P284" t="s">
        <v>518</v>
      </c>
      <c r="Q284" t="s">
        <v>65</v>
      </c>
      <c r="R284" t="s">
        <v>519</v>
      </c>
      <c r="S284" t="s">
        <v>520</v>
      </c>
      <c r="T284" t="s">
        <v>39</v>
      </c>
    </row>
    <row r="285" spans="1:20" x14ac:dyDescent="0.2">
      <c r="A285" t="s">
        <v>28</v>
      </c>
      <c r="B285" t="s">
        <v>70</v>
      </c>
      <c r="C285" t="s">
        <v>71</v>
      </c>
      <c r="D285" s="6" t="s">
        <v>70</v>
      </c>
      <c r="E285" t="s">
        <v>529</v>
      </c>
      <c r="F285" t="s">
        <v>19</v>
      </c>
      <c r="G285" t="s">
        <v>19</v>
      </c>
      <c r="H285" s="7">
        <v>9.4918095240000007</v>
      </c>
      <c r="I285" s="4">
        <f t="shared" si="3"/>
        <v>9.4918095240000007</v>
      </c>
      <c r="J285">
        <v>2.4230072730225101E-4</v>
      </c>
      <c r="K285" t="s">
        <v>19</v>
      </c>
      <c r="L285">
        <v>2.34E-5</v>
      </c>
      <c r="M285">
        <v>8.8565590519002895E-5</v>
      </c>
      <c r="N285">
        <v>8.8565590519002895E-5</v>
      </c>
      <c r="O285" t="s">
        <v>19</v>
      </c>
      <c r="P285" t="s">
        <v>518</v>
      </c>
      <c r="Q285" t="s">
        <v>65</v>
      </c>
      <c r="R285" t="s">
        <v>519</v>
      </c>
      <c r="S285" t="s">
        <v>520</v>
      </c>
      <c r="T285" t="s">
        <v>39</v>
      </c>
    </row>
    <row r="286" spans="1:20" ht="17" x14ac:dyDescent="0.2">
      <c r="A286" t="s">
        <v>28</v>
      </c>
      <c r="B286" t="s">
        <v>70</v>
      </c>
      <c r="C286" t="s">
        <v>71</v>
      </c>
      <c r="D286" s="6" t="s">
        <v>70</v>
      </c>
      <c r="E286" t="s">
        <v>530</v>
      </c>
      <c r="F286" t="s">
        <v>19</v>
      </c>
      <c r="G286" t="s">
        <v>19</v>
      </c>
      <c r="H286" s="4">
        <v>10.14</v>
      </c>
      <c r="I286" s="4">
        <f t="shared" si="3"/>
        <v>10.14</v>
      </c>
      <c r="J286">
        <v>1.5680473372781101E-2</v>
      </c>
      <c r="K286" t="s">
        <v>19</v>
      </c>
      <c r="L286">
        <v>1.5900000000000001E-3</v>
      </c>
      <c r="M286">
        <v>2.6677564364528E-3</v>
      </c>
      <c r="N286">
        <v>2.6677564364528E-3</v>
      </c>
      <c r="O286" t="s">
        <v>19</v>
      </c>
      <c r="P286" t="s">
        <v>526</v>
      </c>
      <c r="Q286" t="s">
        <v>65</v>
      </c>
      <c r="R286" t="s">
        <v>519</v>
      </c>
      <c r="S286" t="s">
        <v>520</v>
      </c>
      <c r="T286" s="5" t="s">
        <v>31</v>
      </c>
    </row>
    <row r="287" spans="1:20" ht="17" x14ac:dyDescent="0.2">
      <c r="A287" t="s">
        <v>28</v>
      </c>
      <c r="B287" t="s">
        <v>70</v>
      </c>
      <c r="C287" t="s">
        <v>71</v>
      </c>
      <c r="D287" s="6" t="s">
        <v>70</v>
      </c>
      <c r="E287" t="s">
        <v>530</v>
      </c>
      <c r="F287" t="s">
        <v>19</v>
      </c>
      <c r="G287" t="s">
        <v>19</v>
      </c>
      <c r="H287" s="4">
        <v>10.14</v>
      </c>
      <c r="I287" s="4">
        <f t="shared" si="3"/>
        <v>10.14</v>
      </c>
      <c r="J287">
        <v>8.7080867850098595E-3</v>
      </c>
      <c r="K287" t="s">
        <v>19</v>
      </c>
      <c r="L287">
        <v>8.83E-4</v>
      </c>
      <c r="M287">
        <v>4.0310584389047803E-3</v>
      </c>
      <c r="N287">
        <v>4.0310584389047803E-3</v>
      </c>
      <c r="O287" t="s">
        <v>19</v>
      </c>
      <c r="P287" t="s">
        <v>526</v>
      </c>
      <c r="Q287" t="s">
        <v>65</v>
      </c>
      <c r="R287" t="s">
        <v>519</v>
      </c>
      <c r="S287" t="s">
        <v>520</v>
      </c>
      <c r="T287" s="5" t="s">
        <v>31</v>
      </c>
    </row>
    <row r="288" spans="1:20" ht="17" x14ac:dyDescent="0.2">
      <c r="A288" t="s">
        <v>28</v>
      </c>
      <c r="B288" t="s">
        <v>70</v>
      </c>
      <c r="C288" t="s">
        <v>71</v>
      </c>
      <c r="D288" s="6" t="s">
        <v>70</v>
      </c>
      <c r="E288" t="s">
        <v>530</v>
      </c>
      <c r="F288" t="s">
        <v>19</v>
      </c>
      <c r="G288" t="s">
        <v>19</v>
      </c>
      <c r="H288" s="4">
        <v>10.14</v>
      </c>
      <c r="I288" s="4">
        <f t="shared" si="3"/>
        <v>10.14</v>
      </c>
      <c r="J288">
        <v>7.2978303747534496E-3</v>
      </c>
      <c r="K288" t="s">
        <v>19</v>
      </c>
      <c r="L288">
        <v>7.3999999999999999E-4</v>
      </c>
      <c r="M288">
        <v>1.3338782182264E-3</v>
      </c>
      <c r="N288">
        <v>1.3338782182264E-3</v>
      </c>
      <c r="O288" t="s">
        <v>19</v>
      </c>
      <c r="P288" t="s">
        <v>526</v>
      </c>
      <c r="Q288" t="s">
        <v>65</v>
      </c>
      <c r="R288" t="s">
        <v>519</v>
      </c>
      <c r="S288" t="s">
        <v>520</v>
      </c>
      <c r="T288" s="5" t="s">
        <v>31</v>
      </c>
    </row>
    <row r="289" spans="1:20" ht="17" x14ac:dyDescent="0.2">
      <c r="A289" t="s">
        <v>28</v>
      </c>
      <c r="B289" t="s">
        <v>70</v>
      </c>
      <c r="C289" t="s">
        <v>71</v>
      </c>
      <c r="D289" s="6" t="s">
        <v>70</v>
      </c>
      <c r="E289" t="s">
        <v>530</v>
      </c>
      <c r="F289" t="s">
        <v>19</v>
      </c>
      <c r="G289" t="s">
        <v>19</v>
      </c>
      <c r="H289" s="4">
        <v>10.14</v>
      </c>
      <c r="I289" s="4">
        <f t="shared" si="3"/>
        <v>10.14</v>
      </c>
      <c r="J289">
        <v>1.1045364891518699E-2</v>
      </c>
      <c r="K289" t="s">
        <v>19</v>
      </c>
      <c r="L289">
        <v>1.1199999999999999E-3</v>
      </c>
      <c r="M289">
        <v>5.7768696362893298E-3</v>
      </c>
      <c r="N289">
        <v>5.7768696362893298E-3</v>
      </c>
      <c r="O289" t="s">
        <v>19</v>
      </c>
      <c r="P289" t="s">
        <v>523</v>
      </c>
      <c r="Q289" t="s">
        <v>65</v>
      </c>
      <c r="R289" t="s">
        <v>519</v>
      </c>
      <c r="S289" t="s">
        <v>520</v>
      </c>
      <c r="T289" s="5" t="s">
        <v>31</v>
      </c>
    </row>
    <row r="290" spans="1:20" ht="17" x14ac:dyDescent="0.2">
      <c r="A290" t="s">
        <v>28</v>
      </c>
      <c r="B290" t="s">
        <v>70</v>
      </c>
      <c r="C290" t="s">
        <v>71</v>
      </c>
      <c r="D290" s="6" t="s">
        <v>70</v>
      </c>
      <c r="E290" t="s">
        <v>530</v>
      </c>
      <c r="F290" t="s">
        <v>19</v>
      </c>
      <c r="G290" t="s">
        <v>19</v>
      </c>
      <c r="H290" s="4">
        <v>10.14</v>
      </c>
      <c r="I290" s="4">
        <f t="shared" si="3"/>
        <v>10.14</v>
      </c>
      <c r="J290">
        <v>7.7810650887574001E-3</v>
      </c>
      <c r="K290" t="s">
        <v>19</v>
      </c>
      <c r="L290">
        <v>7.8899999999999999E-4</v>
      </c>
      <c r="M290">
        <v>4.31548835308541E-3</v>
      </c>
      <c r="N290">
        <v>4.31548835308541E-3</v>
      </c>
      <c r="O290" t="s">
        <v>19</v>
      </c>
      <c r="P290" t="s">
        <v>523</v>
      </c>
      <c r="Q290" t="s">
        <v>65</v>
      </c>
      <c r="R290" t="s">
        <v>519</v>
      </c>
      <c r="S290" t="s">
        <v>520</v>
      </c>
      <c r="T290" s="5" t="s">
        <v>31</v>
      </c>
    </row>
    <row r="291" spans="1:20" ht="17" x14ac:dyDescent="0.2">
      <c r="A291" t="s">
        <v>28</v>
      </c>
      <c r="B291" t="s">
        <v>70</v>
      </c>
      <c r="C291" t="s">
        <v>71</v>
      </c>
      <c r="D291" s="6" t="s">
        <v>70</v>
      </c>
      <c r="E291" t="s">
        <v>530</v>
      </c>
      <c r="F291" t="s">
        <v>19</v>
      </c>
      <c r="G291" t="s">
        <v>19</v>
      </c>
      <c r="H291" s="4">
        <v>10.14</v>
      </c>
      <c r="I291" s="4">
        <f t="shared" si="3"/>
        <v>10.14</v>
      </c>
      <c r="J291">
        <v>4.3392504930966497E-3</v>
      </c>
      <c r="K291" t="s">
        <v>19</v>
      </c>
      <c r="L291">
        <v>4.4000000000000002E-4</v>
      </c>
      <c r="M291">
        <v>2.11851246424193E-3</v>
      </c>
      <c r="N291">
        <v>2.11851246424193E-3</v>
      </c>
      <c r="O291" t="s">
        <v>19</v>
      </c>
      <c r="P291" t="s">
        <v>523</v>
      </c>
      <c r="Q291" t="s">
        <v>65</v>
      </c>
      <c r="R291" t="s">
        <v>519</v>
      </c>
      <c r="S291" t="s">
        <v>520</v>
      </c>
      <c r="T291" s="5" t="s">
        <v>31</v>
      </c>
    </row>
    <row r="292" spans="1:20" ht="17" x14ac:dyDescent="0.2">
      <c r="A292" t="s">
        <v>28</v>
      </c>
      <c r="B292" t="s">
        <v>70</v>
      </c>
      <c r="C292" t="s">
        <v>71</v>
      </c>
      <c r="D292" s="6" t="s">
        <v>70</v>
      </c>
      <c r="E292" t="s">
        <v>531</v>
      </c>
      <c r="F292" t="s">
        <v>19</v>
      </c>
      <c r="G292" t="s">
        <v>19</v>
      </c>
      <c r="H292">
        <v>14.73</v>
      </c>
      <c r="I292" s="4">
        <f t="shared" si="3"/>
        <v>14.73</v>
      </c>
      <c r="J292">
        <v>1.4596062457569599E-3</v>
      </c>
      <c r="K292" t="s">
        <v>19</v>
      </c>
      <c r="L292">
        <v>2.1499999999999999E-4</v>
      </c>
      <c r="M292">
        <v>1.4908050674295101E-3</v>
      </c>
      <c r="N292">
        <v>1.4908050674295101E-3</v>
      </c>
      <c r="O292" t="s">
        <v>19</v>
      </c>
      <c r="P292" t="s">
        <v>518</v>
      </c>
      <c r="Q292" t="s">
        <v>65</v>
      </c>
      <c r="R292" t="s">
        <v>519</v>
      </c>
      <c r="S292" t="s">
        <v>520</v>
      </c>
      <c r="T292" s="5" t="s">
        <v>31</v>
      </c>
    </row>
    <row r="293" spans="1:20" ht="17" x14ac:dyDescent="0.2">
      <c r="A293" t="s">
        <v>28</v>
      </c>
      <c r="B293" t="s">
        <v>70</v>
      </c>
      <c r="C293" t="s">
        <v>71</v>
      </c>
      <c r="D293" s="6" t="s">
        <v>70</v>
      </c>
      <c r="E293" t="s">
        <v>532</v>
      </c>
      <c r="F293" t="s">
        <v>19</v>
      </c>
      <c r="G293" t="s">
        <v>19</v>
      </c>
      <c r="H293">
        <v>11.77</v>
      </c>
      <c r="I293" s="4">
        <f t="shared" si="3"/>
        <v>11.77</v>
      </c>
      <c r="J293">
        <v>1.8946474086661E-3</v>
      </c>
      <c r="K293" t="s">
        <v>19</v>
      </c>
      <c r="L293">
        <v>2.23E-4</v>
      </c>
      <c r="M293">
        <v>2.3244789538210101E-3</v>
      </c>
      <c r="N293">
        <v>2.3244789538210101E-3</v>
      </c>
      <c r="O293" t="s">
        <v>19</v>
      </c>
      <c r="P293" t="s">
        <v>518</v>
      </c>
      <c r="Q293" t="s">
        <v>65</v>
      </c>
      <c r="R293" t="s">
        <v>519</v>
      </c>
      <c r="S293" t="s">
        <v>520</v>
      </c>
      <c r="T293" s="5" t="s">
        <v>31</v>
      </c>
    </row>
    <row r="294" spans="1:20" ht="17" x14ac:dyDescent="0.2">
      <c r="A294" t="s">
        <v>28</v>
      </c>
      <c r="B294" t="s">
        <v>70</v>
      </c>
      <c r="C294" t="s">
        <v>71</v>
      </c>
      <c r="D294" s="6" t="s">
        <v>70</v>
      </c>
      <c r="E294" t="s">
        <v>533</v>
      </c>
      <c r="F294" t="s">
        <v>19</v>
      </c>
      <c r="G294" t="s">
        <v>19</v>
      </c>
      <c r="H294">
        <v>11.77</v>
      </c>
      <c r="I294" s="4">
        <f t="shared" si="3"/>
        <v>11.77</v>
      </c>
      <c r="J294">
        <v>2.9736618521665199E-3</v>
      </c>
      <c r="K294" t="s">
        <v>19</v>
      </c>
      <c r="L294">
        <v>3.5E-4</v>
      </c>
      <c r="M294">
        <v>7.3069064160196197E-4</v>
      </c>
      <c r="N294">
        <v>7.3069064160196197E-4</v>
      </c>
      <c r="O294" t="s">
        <v>19</v>
      </c>
      <c r="P294" t="s">
        <v>526</v>
      </c>
      <c r="Q294" t="s">
        <v>65</v>
      </c>
      <c r="R294" t="s">
        <v>519</v>
      </c>
      <c r="S294" t="s">
        <v>520</v>
      </c>
      <c r="T294" s="5" t="s">
        <v>31</v>
      </c>
    </row>
    <row r="295" spans="1:20" ht="17" x14ac:dyDescent="0.2">
      <c r="A295" t="s">
        <v>28</v>
      </c>
      <c r="B295" t="s">
        <v>70</v>
      </c>
      <c r="C295" t="s">
        <v>71</v>
      </c>
      <c r="D295" s="6" t="s">
        <v>70</v>
      </c>
      <c r="E295" t="s">
        <v>533</v>
      </c>
      <c r="F295" t="s">
        <v>19</v>
      </c>
      <c r="G295" t="s">
        <v>19</v>
      </c>
      <c r="H295">
        <v>11.77</v>
      </c>
      <c r="I295" s="4">
        <f t="shared" si="3"/>
        <v>11.77</v>
      </c>
      <c r="J295">
        <v>2.21750212404418E-3</v>
      </c>
      <c r="K295" t="s">
        <v>19</v>
      </c>
      <c r="L295">
        <v>2.61E-4</v>
      </c>
      <c r="M295">
        <v>7.0028606456885997E-4</v>
      </c>
      <c r="N295">
        <v>7.0028606456885997E-4</v>
      </c>
      <c r="O295" t="s">
        <v>19</v>
      </c>
      <c r="P295" t="s">
        <v>526</v>
      </c>
      <c r="Q295" t="s">
        <v>65</v>
      </c>
      <c r="R295" t="s">
        <v>519</v>
      </c>
      <c r="S295" t="s">
        <v>520</v>
      </c>
      <c r="T295" s="5" t="s">
        <v>31</v>
      </c>
    </row>
    <row r="296" spans="1:20" ht="17" x14ac:dyDescent="0.2">
      <c r="A296" t="s">
        <v>28</v>
      </c>
      <c r="B296" t="s">
        <v>70</v>
      </c>
      <c r="C296" t="s">
        <v>71</v>
      </c>
      <c r="D296" s="6" t="s">
        <v>70</v>
      </c>
      <c r="E296" t="s">
        <v>534</v>
      </c>
      <c r="F296" t="s">
        <v>19</v>
      </c>
      <c r="G296" t="s">
        <v>19</v>
      </c>
      <c r="H296">
        <v>11.77</v>
      </c>
      <c r="I296" s="4">
        <f t="shared" si="3"/>
        <v>11.77</v>
      </c>
      <c r="J296">
        <v>2.2599830076465602E-3</v>
      </c>
      <c r="K296" t="s">
        <v>19</v>
      </c>
      <c r="L296">
        <v>2.6600000000000001E-4</v>
      </c>
      <c r="M296">
        <v>4.3351042092358002E-4</v>
      </c>
      <c r="N296">
        <v>4.3351042092358002E-4</v>
      </c>
      <c r="O296" t="s">
        <v>19</v>
      </c>
      <c r="P296" t="s">
        <v>521</v>
      </c>
      <c r="Q296" t="s">
        <v>65</v>
      </c>
      <c r="R296" t="s">
        <v>519</v>
      </c>
      <c r="S296" t="s">
        <v>520</v>
      </c>
      <c r="T296" s="5" t="s">
        <v>31</v>
      </c>
    </row>
    <row r="297" spans="1:20" ht="17" x14ac:dyDescent="0.2">
      <c r="A297" t="s">
        <v>28</v>
      </c>
      <c r="B297" t="s">
        <v>70</v>
      </c>
      <c r="C297" t="s">
        <v>71</v>
      </c>
      <c r="D297" s="6" t="s">
        <v>70</v>
      </c>
      <c r="E297" t="s">
        <v>535</v>
      </c>
      <c r="F297" t="s">
        <v>19</v>
      </c>
      <c r="G297" t="s">
        <v>19</v>
      </c>
      <c r="H297">
        <v>11.77</v>
      </c>
      <c r="I297" s="4">
        <f t="shared" si="3"/>
        <v>11.77</v>
      </c>
      <c r="J297">
        <v>1.63126593033135E-3</v>
      </c>
      <c r="K297" t="s">
        <v>19</v>
      </c>
      <c r="L297">
        <v>1.92E-4</v>
      </c>
      <c r="M297">
        <v>7.5128729055986903E-4</v>
      </c>
      <c r="N297">
        <v>7.5128729055986903E-4</v>
      </c>
      <c r="O297" t="s">
        <v>19</v>
      </c>
      <c r="P297" t="s">
        <v>526</v>
      </c>
      <c r="Q297" t="s">
        <v>65</v>
      </c>
      <c r="R297" t="s">
        <v>519</v>
      </c>
      <c r="S297" t="s">
        <v>520</v>
      </c>
      <c r="T297" s="5" t="s">
        <v>31</v>
      </c>
    </row>
    <row r="298" spans="1:20" ht="17" x14ac:dyDescent="0.2">
      <c r="A298" t="s">
        <v>28</v>
      </c>
      <c r="B298" t="s">
        <v>70</v>
      </c>
      <c r="C298" t="s">
        <v>71</v>
      </c>
      <c r="D298" s="6" t="s">
        <v>70</v>
      </c>
      <c r="E298" t="s">
        <v>536</v>
      </c>
      <c r="F298" t="s">
        <v>19</v>
      </c>
      <c r="G298" t="s">
        <v>19</v>
      </c>
      <c r="H298" s="4">
        <v>19.02</v>
      </c>
      <c r="I298" s="4">
        <f t="shared" si="3"/>
        <v>19.02</v>
      </c>
      <c r="J298">
        <v>8.5699263932702396E-3</v>
      </c>
      <c r="K298" t="s">
        <v>19</v>
      </c>
      <c r="L298">
        <v>1.6299999999999999E-3</v>
      </c>
      <c r="M298">
        <v>4.9922353902737996E-3</v>
      </c>
      <c r="N298">
        <v>4.9922353902737996E-3</v>
      </c>
      <c r="O298" t="s">
        <v>19</v>
      </c>
      <c r="P298" t="s">
        <v>518</v>
      </c>
      <c r="Q298" t="s">
        <v>65</v>
      </c>
      <c r="R298" t="s">
        <v>519</v>
      </c>
      <c r="S298" t="s">
        <v>520</v>
      </c>
      <c r="T298" s="5" t="s">
        <v>31</v>
      </c>
    </row>
    <row r="299" spans="1:20" ht="17" x14ac:dyDescent="0.2">
      <c r="A299" t="s">
        <v>28</v>
      </c>
      <c r="B299" t="s">
        <v>70</v>
      </c>
      <c r="C299" t="s">
        <v>71</v>
      </c>
      <c r="D299" s="6" t="s">
        <v>70</v>
      </c>
      <c r="E299" t="s">
        <v>536</v>
      </c>
      <c r="F299" t="s">
        <v>19</v>
      </c>
      <c r="G299" t="s">
        <v>19</v>
      </c>
      <c r="H299" s="4">
        <v>19.02</v>
      </c>
      <c r="I299" s="4">
        <f t="shared" si="3"/>
        <v>19.02</v>
      </c>
      <c r="J299">
        <v>5.8885383806519401E-3</v>
      </c>
      <c r="K299" t="s">
        <v>19</v>
      </c>
      <c r="L299">
        <v>1.1199999999999999E-3</v>
      </c>
      <c r="M299">
        <v>4.3056804250102198E-3</v>
      </c>
      <c r="N299">
        <v>4.3056804250102198E-3</v>
      </c>
      <c r="O299" t="s">
        <v>19</v>
      </c>
      <c r="P299" t="s">
        <v>518</v>
      </c>
      <c r="Q299" t="s">
        <v>65</v>
      </c>
      <c r="R299" t="s">
        <v>519</v>
      </c>
      <c r="S299" t="s">
        <v>520</v>
      </c>
      <c r="T299" s="5" t="s">
        <v>31</v>
      </c>
    </row>
    <row r="300" spans="1:20" ht="17" x14ac:dyDescent="0.2">
      <c r="A300" t="s">
        <v>28</v>
      </c>
      <c r="B300" t="s">
        <v>70</v>
      </c>
      <c r="C300" t="s">
        <v>71</v>
      </c>
      <c r="D300" s="6" t="s">
        <v>70</v>
      </c>
      <c r="E300" t="s">
        <v>537</v>
      </c>
      <c r="F300" t="s">
        <v>19</v>
      </c>
      <c r="G300" t="s">
        <v>19</v>
      </c>
      <c r="H300" s="4">
        <v>19.02</v>
      </c>
      <c r="I300" s="4">
        <f t="shared" ref="I300:I331" si="4">H300</f>
        <v>19.02</v>
      </c>
      <c r="J300">
        <v>1.23028391167192E-2</v>
      </c>
      <c r="K300" t="s">
        <v>19</v>
      </c>
      <c r="L300">
        <v>2.3400000000000001E-3</v>
      </c>
      <c r="M300">
        <v>5.9730281977932202E-3</v>
      </c>
      <c r="N300">
        <v>5.9730281977932202E-3</v>
      </c>
      <c r="O300" t="s">
        <v>19</v>
      </c>
      <c r="P300" t="s">
        <v>518</v>
      </c>
      <c r="Q300" t="s">
        <v>65</v>
      </c>
      <c r="R300" t="s">
        <v>519</v>
      </c>
      <c r="S300" t="s">
        <v>520</v>
      </c>
      <c r="T300" s="5" t="s">
        <v>31</v>
      </c>
    </row>
    <row r="301" spans="1:20" ht="17" x14ac:dyDescent="0.2">
      <c r="A301" t="s">
        <v>28</v>
      </c>
      <c r="B301" t="s">
        <v>70</v>
      </c>
      <c r="C301" t="s">
        <v>71</v>
      </c>
      <c r="D301" s="6" t="s">
        <v>70</v>
      </c>
      <c r="E301" t="s">
        <v>538</v>
      </c>
      <c r="F301" t="s">
        <v>19</v>
      </c>
      <c r="G301" t="s">
        <v>19</v>
      </c>
      <c r="H301" s="4">
        <v>13.135249999999999</v>
      </c>
      <c r="I301" s="4">
        <f t="shared" si="4"/>
        <v>13.135249999999999</v>
      </c>
      <c r="J301">
        <v>1.8195314135627399E-3</v>
      </c>
      <c r="K301" t="s">
        <v>19</v>
      </c>
      <c r="L301">
        <v>2.3900000000000001E-4</v>
      </c>
      <c r="M301">
        <v>7.7188393951777695E-4</v>
      </c>
      <c r="N301">
        <v>7.7188393951777695E-4</v>
      </c>
      <c r="O301" t="s">
        <v>19</v>
      </c>
      <c r="P301" t="s">
        <v>518</v>
      </c>
      <c r="Q301" t="s">
        <v>65</v>
      </c>
      <c r="R301" t="s">
        <v>519</v>
      </c>
      <c r="S301" t="s">
        <v>520</v>
      </c>
      <c r="T301" s="5" t="s">
        <v>36</v>
      </c>
    </row>
    <row r="302" spans="1:20" ht="17" x14ac:dyDescent="0.2">
      <c r="A302" t="s">
        <v>28</v>
      </c>
      <c r="B302" t="s">
        <v>70</v>
      </c>
      <c r="C302" t="s">
        <v>71</v>
      </c>
      <c r="D302" s="6" t="s">
        <v>70</v>
      </c>
      <c r="E302" t="s">
        <v>539</v>
      </c>
      <c r="F302" t="s">
        <v>19</v>
      </c>
      <c r="G302" t="s">
        <v>19</v>
      </c>
      <c r="H302" s="4">
        <v>12.4</v>
      </c>
      <c r="I302" s="4">
        <f t="shared" si="4"/>
        <v>12.4</v>
      </c>
      <c r="J302">
        <v>3.5806451612903199E-4</v>
      </c>
      <c r="K302" t="s">
        <v>19</v>
      </c>
      <c r="L302">
        <v>4.4400000000000002E-5</v>
      </c>
      <c r="M302">
        <v>3.5210461789946901E-4</v>
      </c>
      <c r="N302">
        <v>3.5210461789946901E-4</v>
      </c>
      <c r="O302" t="s">
        <v>19</v>
      </c>
      <c r="P302" t="s">
        <v>526</v>
      </c>
      <c r="Q302" t="s">
        <v>65</v>
      </c>
      <c r="R302" t="s">
        <v>519</v>
      </c>
      <c r="S302" t="s">
        <v>520</v>
      </c>
      <c r="T302" s="5" t="s">
        <v>31</v>
      </c>
    </row>
    <row r="303" spans="1:20" ht="17" x14ac:dyDescent="0.2">
      <c r="A303" t="s">
        <v>28</v>
      </c>
      <c r="B303" t="s">
        <v>70</v>
      </c>
      <c r="C303" t="s">
        <v>71</v>
      </c>
      <c r="D303" s="6" t="s">
        <v>70</v>
      </c>
      <c r="E303" t="s">
        <v>540</v>
      </c>
      <c r="F303" t="s">
        <v>19</v>
      </c>
      <c r="G303" t="s">
        <v>19</v>
      </c>
      <c r="H303" s="4">
        <v>17.25</v>
      </c>
      <c r="I303" s="4">
        <f t="shared" si="4"/>
        <v>17.25</v>
      </c>
      <c r="J303">
        <v>1.4956521739130401E-3</v>
      </c>
      <c r="K303" t="s">
        <v>19</v>
      </c>
      <c r="L303">
        <v>2.5799999999999998E-4</v>
      </c>
      <c r="M303">
        <v>1.3142623620760101E-3</v>
      </c>
      <c r="N303">
        <v>1.3142623620760101E-3</v>
      </c>
      <c r="O303" t="s">
        <v>19</v>
      </c>
      <c r="P303" t="s">
        <v>523</v>
      </c>
      <c r="Q303" t="s">
        <v>65</v>
      </c>
      <c r="R303" t="s">
        <v>519</v>
      </c>
      <c r="S303" t="s">
        <v>520</v>
      </c>
      <c r="T303" s="5" t="s">
        <v>31</v>
      </c>
    </row>
    <row r="304" spans="1:20" ht="17" x14ac:dyDescent="0.2">
      <c r="A304" t="s">
        <v>28</v>
      </c>
      <c r="B304" t="s">
        <v>70</v>
      </c>
      <c r="C304" t="s">
        <v>71</v>
      </c>
      <c r="D304" s="6" t="s">
        <v>70</v>
      </c>
      <c r="E304" t="s">
        <v>540</v>
      </c>
      <c r="F304" t="s">
        <v>19</v>
      </c>
      <c r="G304" t="s">
        <v>19</v>
      </c>
      <c r="H304" s="4">
        <v>17.25</v>
      </c>
      <c r="I304" s="4">
        <f t="shared" si="4"/>
        <v>17.25</v>
      </c>
      <c r="J304">
        <v>8.2898550724637703E-4</v>
      </c>
      <c r="K304" t="s">
        <v>19</v>
      </c>
      <c r="L304">
        <v>1.4300000000000001E-4</v>
      </c>
      <c r="M304">
        <v>8.2386595831630599E-4</v>
      </c>
      <c r="N304">
        <v>8.2386595831630599E-4</v>
      </c>
      <c r="O304" t="s">
        <v>19</v>
      </c>
      <c r="P304" t="s">
        <v>523</v>
      </c>
      <c r="Q304" t="s">
        <v>65</v>
      </c>
      <c r="R304" t="s">
        <v>519</v>
      </c>
      <c r="S304" t="s">
        <v>520</v>
      </c>
      <c r="T304" s="5" t="s">
        <v>31</v>
      </c>
    </row>
    <row r="305" spans="1:20" ht="17" x14ac:dyDescent="0.2">
      <c r="A305" t="s">
        <v>28</v>
      </c>
      <c r="B305" t="s">
        <v>70</v>
      </c>
      <c r="C305" t="s">
        <v>71</v>
      </c>
      <c r="D305" s="6" t="s">
        <v>70</v>
      </c>
      <c r="E305" t="s">
        <v>540</v>
      </c>
      <c r="F305" t="s">
        <v>19</v>
      </c>
      <c r="G305" t="s">
        <v>19</v>
      </c>
      <c r="H305" s="4">
        <v>17.25</v>
      </c>
      <c r="I305" s="4">
        <f t="shared" si="4"/>
        <v>17.25</v>
      </c>
      <c r="J305">
        <v>8.1159420289855105E-4</v>
      </c>
      <c r="K305" t="s">
        <v>19</v>
      </c>
      <c r="L305">
        <v>1.3999999999999999E-4</v>
      </c>
      <c r="M305">
        <v>6.8655496526358805E-4</v>
      </c>
      <c r="N305">
        <v>6.8655496526358805E-4</v>
      </c>
      <c r="O305" t="s">
        <v>19</v>
      </c>
      <c r="P305" t="s">
        <v>523</v>
      </c>
      <c r="Q305" t="s">
        <v>65</v>
      </c>
      <c r="R305" t="s">
        <v>519</v>
      </c>
      <c r="S305" t="s">
        <v>520</v>
      </c>
      <c r="T305" s="5" t="s">
        <v>31</v>
      </c>
    </row>
    <row r="306" spans="1:20" ht="17" x14ac:dyDescent="0.2">
      <c r="A306" t="s">
        <v>28</v>
      </c>
      <c r="B306" t="s">
        <v>70</v>
      </c>
      <c r="C306" t="s">
        <v>71</v>
      </c>
      <c r="D306" s="6" t="s">
        <v>70</v>
      </c>
      <c r="E306" t="s">
        <v>540</v>
      </c>
      <c r="F306" t="s">
        <v>19</v>
      </c>
      <c r="G306" t="s">
        <v>19</v>
      </c>
      <c r="H306" s="4">
        <v>17.25</v>
      </c>
      <c r="I306" s="4">
        <f t="shared" si="4"/>
        <v>17.25</v>
      </c>
      <c r="J306">
        <v>6.20289855072464E-4</v>
      </c>
      <c r="K306" t="s">
        <v>19</v>
      </c>
      <c r="L306">
        <v>1.07E-4</v>
      </c>
      <c r="M306">
        <v>6.5516959542296705E-4</v>
      </c>
      <c r="N306">
        <v>6.5516959542296705E-4</v>
      </c>
      <c r="O306" t="s">
        <v>19</v>
      </c>
      <c r="P306" t="s">
        <v>523</v>
      </c>
      <c r="Q306" t="s">
        <v>65</v>
      </c>
      <c r="R306" t="s">
        <v>519</v>
      </c>
      <c r="S306" t="s">
        <v>520</v>
      </c>
      <c r="T306" s="5" t="s">
        <v>31</v>
      </c>
    </row>
    <row r="307" spans="1:20" ht="17" x14ac:dyDescent="0.2">
      <c r="A307" t="s">
        <v>28</v>
      </c>
      <c r="B307" t="s">
        <v>70</v>
      </c>
      <c r="C307" t="s">
        <v>71</v>
      </c>
      <c r="D307" s="6" t="s">
        <v>70</v>
      </c>
      <c r="E307" t="s">
        <v>541</v>
      </c>
      <c r="F307" t="s">
        <v>19</v>
      </c>
      <c r="G307" t="s">
        <v>19</v>
      </c>
      <c r="H307" s="4">
        <v>17.25</v>
      </c>
      <c r="I307" s="4">
        <f t="shared" si="4"/>
        <v>17.25</v>
      </c>
      <c r="J307">
        <v>2.4289855072463801E-3</v>
      </c>
      <c r="K307" t="s">
        <v>19</v>
      </c>
      <c r="L307">
        <v>4.1899999999999999E-4</v>
      </c>
      <c r="M307">
        <v>1.2063751532488799E-3</v>
      </c>
      <c r="N307">
        <v>1.2063751532488799E-3</v>
      </c>
      <c r="O307" t="s">
        <v>19</v>
      </c>
      <c r="P307" t="s">
        <v>526</v>
      </c>
      <c r="Q307" t="s">
        <v>65</v>
      </c>
      <c r="R307" t="s">
        <v>519</v>
      </c>
      <c r="S307" t="s">
        <v>520</v>
      </c>
      <c r="T307" s="5" t="s">
        <v>31</v>
      </c>
    </row>
    <row r="308" spans="1:20" ht="17" x14ac:dyDescent="0.2">
      <c r="A308" t="s">
        <v>28</v>
      </c>
      <c r="B308" t="s">
        <v>70</v>
      </c>
      <c r="C308" t="s">
        <v>71</v>
      </c>
      <c r="D308" s="6" t="s">
        <v>70</v>
      </c>
      <c r="E308" t="s">
        <v>541</v>
      </c>
      <c r="F308" t="s">
        <v>19</v>
      </c>
      <c r="G308" t="s">
        <v>19</v>
      </c>
      <c r="H308" s="4">
        <v>17.25</v>
      </c>
      <c r="I308" s="4">
        <f t="shared" si="4"/>
        <v>17.25</v>
      </c>
      <c r="J308">
        <v>2.0579710144927499E-3</v>
      </c>
      <c r="K308" t="s">
        <v>19</v>
      </c>
      <c r="L308">
        <v>3.5500000000000001E-4</v>
      </c>
      <c r="M308">
        <v>1.0690641601961599E-3</v>
      </c>
      <c r="N308">
        <v>1.0690641601961599E-3</v>
      </c>
      <c r="O308" t="s">
        <v>19</v>
      </c>
      <c r="P308" t="s">
        <v>526</v>
      </c>
      <c r="Q308" t="s">
        <v>65</v>
      </c>
      <c r="R308" t="s">
        <v>519</v>
      </c>
      <c r="S308" t="s">
        <v>520</v>
      </c>
      <c r="T308" s="5" t="s">
        <v>31</v>
      </c>
    </row>
    <row r="309" spans="1:20" ht="17" x14ac:dyDescent="0.2">
      <c r="A309" t="s">
        <v>28</v>
      </c>
      <c r="B309" t="s">
        <v>70</v>
      </c>
      <c r="C309" t="s">
        <v>71</v>
      </c>
      <c r="D309" s="6" t="s">
        <v>70</v>
      </c>
      <c r="E309" t="s">
        <v>541</v>
      </c>
      <c r="F309" t="s">
        <v>19</v>
      </c>
      <c r="G309" t="s">
        <v>19</v>
      </c>
      <c r="H309" s="4">
        <v>17.25</v>
      </c>
      <c r="I309" s="4">
        <f t="shared" si="4"/>
        <v>17.25</v>
      </c>
      <c r="J309">
        <v>1.62898550724638E-3</v>
      </c>
      <c r="K309" t="s">
        <v>19</v>
      </c>
      <c r="L309">
        <v>2.81E-4</v>
      </c>
      <c r="M309">
        <v>1.38291785860237E-3</v>
      </c>
      <c r="N309">
        <v>1.38291785860237E-3</v>
      </c>
      <c r="O309" t="s">
        <v>19</v>
      </c>
      <c r="P309" t="s">
        <v>526</v>
      </c>
      <c r="Q309" t="s">
        <v>65</v>
      </c>
      <c r="R309" t="s">
        <v>519</v>
      </c>
      <c r="S309" t="s">
        <v>520</v>
      </c>
      <c r="T309" s="5" t="s">
        <v>31</v>
      </c>
    </row>
    <row r="310" spans="1:20" ht="17" x14ac:dyDescent="0.2">
      <c r="A310" t="s">
        <v>28</v>
      </c>
      <c r="B310" t="s">
        <v>70</v>
      </c>
      <c r="C310" t="s">
        <v>71</v>
      </c>
      <c r="D310" s="6" t="s">
        <v>70</v>
      </c>
      <c r="E310" t="s">
        <v>541</v>
      </c>
      <c r="F310" t="s">
        <v>19</v>
      </c>
      <c r="G310" t="s">
        <v>19</v>
      </c>
      <c r="H310" s="4">
        <v>17.25</v>
      </c>
      <c r="I310" s="4">
        <f t="shared" si="4"/>
        <v>17.25</v>
      </c>
      <c r="J310">
        <v>1.1999999999999999E-3</v>
      </c>
      <c r="K310" t="s">
        <v>19</v>
      </c>
      <c r="L310">
        <v>2.0699999999999999E-4</v>
      </c>
      <c r="M310">
        <v>1.0396403759705801E-3</v>
      </c>
      <c r="N310">
        <v>1.0396403759705801E-3</v>
      </c>
      <c r="O310" t="s">
        <v>19</v>
      </c>
      <c r="P310" t="s">
        <v>526</v>
      </c>
      <c r="Q310" t="s">
        <v>65</v>
      </c>
      <c r="R310" t="s">
        <v>519</v>
      </c>
      <c r="S310" t="s">
        <v>520</v>
      </c>
      <c r="T310" s="5" t="s">
        <v>31</v>
      </c>
    </row>
    <row r="311" spans="1:20" ht="17" x14ac:dyDescent="0.2">
      <c r="A311" t="s">
        <v>28</v>
      </c>
      <c r="B311" t="s">
        <v>70</v>
      </c>
      <c r="C311" t="s">
        <v>71</v>
      </c>
      <c r="D311" s="6" t="s">
        <v>70</v>
      </c>
      <c r="E311" t="s">
        <v>541</v>
      </c>
      <c r="F311" t="s">
        <v>19</v>
      </c>
      <c r="G311" t="s">
        <v>19</v>
      </c>
      <c r="H311" s="4">
        <v>17.25</v>
      </c>
      <c r="I311" s="4">
        <f t="shared" si="4"/>
        <v>17.25</v>
      </c>
      <c r="J311">
        <v>3.08405797101449E-3</v>
      </c>
      <c r="K311" t="s">
        <v>19</v>
      </c>
      <c r="L311">
        <v>5.3200000000000003E-4</v>
      </c>
      <c r="M311">
        <v>1.6281160604822199E-3</v>
      </c>
      <c r="N311">
        <v>1.6281160604822199E-3</v>
      </c>
      <c r="O311" t="s">
        <v>19</v>
      </c>
      <c r="P311" t="s">
        <v>523</v>
      </c>
      <c r="Q311" t="s">
        <v>65</v>
      </c>
      <c r="R311" t="s">
        <v>519</v>
      </c>
      <c r="S311" t="s">
        <v>520</v>
      </c>
      <c r="T311" s="5" t="s">
        <v>31</v>
      </c>
    </row>
    <row r="312" spans="1:20" ht="17" x14ac:dyDescent="0.2">
      <c r="A312" t="s">
        <v>28</v>
      </c>
      <c r="B312" t="s">
        <v>70</v>
      </c>
      <c r="C312" t="s">
        <v>71</v>
      </c>
      <c r="D312" s="6" t="s">
        <v>70</v>
      </c>
      <c r="E312" t="s">
        <v>541</v>
      </c>
      <c r="F312" t="s">
        <v>19</v>
      </c>
      <c r="G312" t="s">
        <v>19</v>
      </c>
      <c r="H312" s="4">
        <v>17.25</v>
      </c>
      <c r="I312" s="4">
        <f t="shared" si="4"/>
        <v>17.25</v>
      </c>
      <c r="J312">
        <v>2.7884057971014498E-3</v>
      </c>
      <c r="K312" t="s">
        <v>19</v>
      </c>
      <c r="L312">
        <v>4.8099999999999998E-4</v>
      </c>
      <c r="M312">
        <v>1.3142623620760101E-3</v>
      </c>
      <c r="N312">
        <v>1.3142623620760101E-3</v>
      </c>
      <c r="O312" t="s">
        <v>19</v>
      </c>
      <c r="P312" t="s">
        <v>523</v>
      </c>
      <c r="Q312" t="s">
        <v>65</v>
      </c>
      <c r="R312" t="s">
        <v>519</v>
      </c>
      <c r="S312" t="s">
        <v>520</v>
      </c>
      <c r="T312" s="5" t="s">
        <v>31</v>
      </c>
    </row>
    <row r="313" spans="1:20" ht="17" x14ac:dyDescent="0.2">
      <c r="A313" t="s">
        <v>28</v>
      </c>
      <c r="B313" t="s">
        <v>70</v>
      </c>
      <c r="C313" t="s">
        <v>71</v>
      </c>
      <c r="D313" s="6" t="s">
        <v>70</v>
      </c>
      <c r="E313" t="s">
        <v>541</v>
      </c>
      <c r="F313" t="s">
        <v>19</v>
      </c>
      <c r="G313" t="s">
        <v>19</v>
      </c>
      <c r="H313" s="4">
        <v>17.25</v>
      </c>
      <c r="I313" s="4">
        <f t="shared" si="4"/>
        <v>17.25</v>
      </c>
      <c r="J313">
        <v>2.1681159420289899E-3</v>
      </c>
      <c r="K313" t="s">
        <v>19</v>
      </c>
      <c r="L313">
        <v>3.7399999999999998E-4</v>
      </c>
      <c r="M313">
        <v>1.2554147936248499E-3</v>
      </c>
      <c r="N313">
        <v>1.2554147936248499E-3</v>
      </c>
      <c r="O313" t="s">
        <v>19</v>
      </c>
      <c r="P313" t="s">
        <v>523</v>
      </c>
      <c r="Q313" t="s">
        <v>65</v>
      </c>
      <c r="R313" t="s">
        <v>519</v>
      </c>
      <c r="S313" t="s">
        <v>520</v>
      </c>
      <c r="T313" s="5" t="s">
        <v>31</v>
      </c>
    </row>
    <row r="314" spans="1:20" ht="17" x14ac:dyDescent="0.2">
      <c r="A314" t="s">
        <v>28</v>
      </c>
      <c r="B314" t="s">
        <v>70</v>
      </c>
      <c r="C314" t="s">
        <v>71</v>
      </c>
      <c r="D314" s="6" t="s">
        <v>70</v>
      </c>
      <c r="E314" t="s">
        <v>541</v>
      </c>
      <c r="F314" t="s">
        <v>19</v>
      </c>
      <c r="G314" t="s">
        <v>19</v>
      </c>
      <c r="H314" s="4">
        <v>17.25</v>
      </c>
      <c r="I314" s="4">
        <f t="shared" si="4"/>
        <v>17.25</v>
      </c>
      <c r="J314">
        <v>1.68115942028986E-3</v>
      </c>
      <c r="K314" t="s">
        <v>19</v>
      </c>
      <c r="L314">
        <v>2.9E-4</v>
      </c>
      <c r="M314">
        <v>1.7261953412341601E-3</v>
      </c>
      <c r="N314">
        <v>1.7261953412341601E-3</v>
      </c>
      <c r="O314" t="s">
        <v>19</v>
      </c>
      <c r="P314" t="s">
        <v>523</v>
      </c>
      <c r="Q314" t="s">
        <v>65</v>
      </c>
      <c r="R314" t="s">
        <v>519</v>
      </c>
      <c r="S314" t="s">
        <v>520</v>
      </c>
      <c r="T314" s="5" t="s">
        <v>31</v>
      </c>
    </row>
    <row r="315" spans="1:20" ht="17" x14ac:dyDescent="0.2">
      <c r="A315" t="s">
        <v>28</v>
      </c>
      <c r="B315" t="s">
        <v>70</v>
      </c>
      <c r="C315" t="s">
        <v>71</v>
      </c>
      <c r="D315" s="6" t="s">
        <v>70</v>
      </c>
      <c r="E315" t="s">
        <v>483</v>
      </c>
      <c r="F315" t="s">
        <v>19</v>
      </c>
      <c r="G315" t="s">
        <v>19</v>
      </c>
      <c r="H315" s="4">
        <v>12.922000000000001</v>
      </c>
      <c r="I315" s="4">
        <f t="shared" si="4"/>
        <v>12.922000000000001</v>
      </c>
      <c r="J315">
        <v>3.5211267605633799E-3</v>
      </c>
      <c r="K315" t="s">
        <v>19</v>
      </c>
      <c r="L315">
        <v>4.55E-4</v>
      </c>
      <c r="M315">
        <v>6.0024519820188003E-3</v>
      </c>
      <c r="N315">
        <v>6.0024519820188003E-3</v>
      </c>
      <c r="O315" t="s">
        <v>19</v>
      </c>
      <c r="P315" t="s">
        <v>518</v>
      </c>
      <c r="Q315" t="s">
        <v>65</v>
      </c>
      <c r="R315" t="s">
        <v>519</v>
      </c>
      <c r="S315" t="s">
        <v>520</v>
      </c>
      <c r="T315" s="5" t="s">
        <v>31</v>
      </c>
    </row>
    <row r="316" spans="1:20" ht="17" x14ac:dyDescent="0.2">
      <c r="A316" t="s">
        <v>28</v>
      </c>
      <c r="B316" t="s">
        <v>70</v>
      </c>
      <c r="C316" t="s">
        <v>71</v>
      </c>
      <c r="D316" s="6" t="s">
        <v>70</v>
      </c>
      <c r="E316" t="s">
        <v>542</v>
      </c>
      <c r="F316" t="s">
        <v>19</v>
      </c>
      <c r="G316" t="s">
        <v>19</v>
      </c>
      <c r="H316" s="4">
        <v>13.135249999999999</v>
      </c>
      <c r="I316" s="4">
        <f t="shared" si="4"/>
        <v>13.135249999999999</v>
      </c>
      <c r="J316">
        <v>5.9229934717649098E-3</v>
      </c>
      <c r="K316" t="s">
        <v>19</v>
      </c>
      <c r="L316">
        <v>7.7800000000000005E-4</v>
      </c>
      <c r="M316">
        <v>1.5888843481814501E-3</v>
      </c>
      <c r="N316">
        <v>1.5888843481814501E-3</v>
      </c>
      <c r="O316" t="s">
        <v>19</v>
      </c>
      <c r="P316" t="s">
        <v>521</v>
      </c>
      <c r="Q316" t="s">
        <v>65</v>
      </c>
      <c r="R316" t="s">
        <v>519</v>
      </c>
      <c r="S316" t="s">
        <v>520</v>
      </c>
      <c r="T316" s="5" t="s">
        <v>36</v>
      </c>
    </row>
    <row r="317" spans="1:20" ht="17" x14ac:dyDescent="0.2">
      <c r="A317" t="s">
        <v>28</v>
      </c>
      <c r="B317" t="s">
        <v>70</v>
      </c>
      <c r="C317" t="s">
        <v>71</v>
      </c>
      <c r="D317" s="6" t="s">
        <v>70</v>
      </c>
      <c r="E317" t="s">
        <v>543</v>
      </c>
      <c r="F317" t="s">
        <v>19</v>
      </c>
      <c r="G317" t="s">
        <v>19</v>
      </c>
      <c r="H317" s="4">
        <v>13.135249999999999</v>
      </c>
      <c r="I317" s="4">
        <f t="shared" si="4"/>
        <v>13.135249999999999</v>
      </c>
      <c r="J317">
        <v>8.2982813421899097E-4</v>
      </c>
      <c r="K317" t="s">
        <v>19</v>
      </c>
      <c r="L317">
        <v>1.0900000000000001E-4</v>
      </c>
      <c r="M317">
        <v>9.4646505925623204E-4</v>
      </c>
      <c r="N317">
        <v>9.4646505925623204E-4</v>
      </c>
      <c r="O317" t="s">
        <v>19</v>
      </c>
      <c r="P317" t="s">
        <v>526</v>
      </c>
      <c r="Q317" t="s">
        <v>65</v>
      </c>
      <c r="R317" t="s">
        <v>519</v>
      </c>
      <c r="S317" t="s">
        <v>520</v>
      </c>
      <c r="T317" s="5" t="s">
        <v>36</v>
      </c>
    </row>
    <row r="318" spans="1:20" ht="17" x14ac:dyDescent="0.2">
      <c r="A318" t="s">
        <v>28</v>
      </c>
      <c r="B318" t="s">
        <v>70</v>
      </c>
      <c r="C318" t="s">
        <v>71</v>
      </c>
      <c r="D318" s="6" t="s">
        <v>70</v>
      </c>
      <c r="E318" t="s">
        <v>544</v>
      </c>
      <c r="F318" t="s">
        <v>19</v>
      </c>
      <c r="G318" t="s">
        <v>19</v>
      </c>
      <c r="H318" s="4">
        <v>6.67</v>
      </c>
      <c r="I318" s="4">
        <f t="shared" si="4"/>
        <v>6.67</v>
      </c>
      <c r="J318">
        <v>4.8125937031484302E-4</v>
      </c>
      <c r="K318" t="s">
        <v>19</v>
      </c>
      <c r="L318">
        <v>3.2100000000000001E-5</v>
      </c>
      <c r="M318">
        <v>4.1683694319574998E-4</v>
      </c>
      <c r="N318">
        <v>4.1683694319574998E-4</v>
      </c>
      <c r="O318" t="s">
        <v>19</v>
      </c>
      <c r="P318" t="s">
        <v>526</v>
      </c>
      <c r="Q318" t="s">
        <v>65</v>
      </c>
      <c r="R318" t="s">
        <v>519</v>
      </c>
      <c r="S318" t="s">
        <v>520</v>
      </c>
      <c r="T318" s="5" t="s">
        <v>31</v>
      </c>
    </row>
    <row r="319" spans="1:20" ht="17" x14ac:dyDescent="0.2">
      <c r="A319" t="s">
        <v>28</v>
      </c>
      <c r="B319" t="s">
        <v>70</v>
      </c>
      <c r="C319" t="s">
        <v>71</v>
      </c>
      <c r="D319" s="6" t="s">
        <v>70</v>
      </c>
      <c r="E319" t="s">
        <v>545</v>
      </c>
      <c r="F319" t="s">
        <v>19</v>
      </c>
      <c r="G319" t="s">
        <v>19</v>
      </c>
      <c r="H319">
        <v>6.415</v>
      </c>
      <c r="I319" s="4">
        <f t="shared" si="4"/>
        <v>6.415</v>
      </c>
      <c r="J319">
        <v>2.24473889321902E-3</v>
      </c>
      <c r="K319" t="s">
        <v>19</v>
      </c>
      <c r="L319">
        <v>1.44E-4</v>
      </c>
      <c r="M319">
        <v>1.0200245198201899E-3</v>
      </c>
      <c r="N319">
        <v>1.0200245198201899E-3</v>
      </c>
      <c r="O319" t="s">
        <v>19</v>
      </c>
      <c r="P319" t="s">
        <v>518</v>
      </c>
      <c r="Q319" t="s">
        <v>65</v>
      </c>
      <c r="R319" t="s">
        <v>519</v>
      </c>
      <c r="S319" t="s">
        <v>520</v>
      </c>
      <c r="T319" s="5" t="s">
        <v>36</v>
      </c>
    </row>
    <row r="320" spans="1:20" ht="17" x14ac:dyDescent="0.2">
      <c r="A320" t="s">
        <v>28</v>
      </c>
      <c r="B320" t="s">
        <v>70</v>
      </c>
      <c r="C320" t="s">
        <v>71</v>
      </c>
      <c r="D320" s="6" t="s">
        <v>70</v>
      </c>
      <c r="E320" t="s">
        <v>545</v>
      </c>
      <c r="F320" t="s">
        <v>19</v>
      </c>
      <c r="G320" t="s">
        <v>19</v>
      </c>
      <c r="H320">
        <v>6.415</v>
      </c>
      <c r="I320" s="4">
        <f t="shared" si="4"/>
        <v>6.415</v>
      </c>
      <c r="J320">
        <v>1.0911925175370199E-3</v>
      </c>
      <c r="K320" t="s">
        <v>19</v>
      </c>
      <c r="L320">
        <v>6.9999999999999994E-5</v>
      </c>
      <c r="M320">
        <v>4.8745402533714797E-4</v>
      </c>
      <c r="N320">
        <v>4.8745402533714797E-4</v>
      </c>
      <c r="O320" t="s">
        <v>19</v>
      </c>
      <c r="P320" t="s">
        <v>518</v>
      </c>
      <c r="Q320" t="s">
        <v>65</v>
      </c>
      <c r="R320" t="s">
        <v>519</v>
      </c>
      <c r="S320" t="s">
        <v>520</v>
      </c>
      <c r="T320" s="5" t="s">
        <v>36</v>
      </c>
    </row>
    <row r="321" spans="1:20" ht="17" x14ac:dyDescent="0.2">
      <c r="A321" t="s">
        <v>28</v>
      </c>
      <c r="B321" t="s">
        <v>70</v>
      </c>
      <c r="C321" t="s">
        <v>71</v>
      </c>
      <c r="D321" s="6" t="s">
        <v>70</v>
      </c>
      <c r="E321" t="s">
        <v>545</v>
      </c>
      <c r="F321" t="s">
        <v>19</v>
      </c>
      <c r="G321" t="s">
        <v>19</v>
      </c>
      <c r="H321">
        <v>6.415</v>
      </c>
      <c r="I321" s="4">
        <f t="shared" si="4"/>
        <v>6.415</v>
      </c>
      <c r="J321">
        <v>6.92127825409197E-4</v>
      </c>
      <c r="K321" t="s">
        <v>19</v>
      </c>
      <c r="L321">
        <v>4.4400000000000002E-5</v>
      </c>
      <c r="M321">
        <v>2.7364119329791601E-4</v>
      </c>
      <c r="N321">
        <v>2.7364119329791601E-4</v>
      </c>
      <c r="O321" t="s">
        <v>19</v>
      </c>
      <c r="P321" t="s">
        <v>518</v>
      </c>
      <c r="Q321" t="s">
        <v>65</v>
      </c>
      <c r="R321" t="s">
        <v>519</v>
      </c>
      <c r="S321" t="s">
        <v>520</v>
      </c>
      <c r="T321" s="5" t="s">
        <v>36</v>
      </c>
    </row>
    <row r="322" spans="1:20" ht="17" x14ac:dyDescent="0.2">
      <c r="A322" t="s">
        <v>28</v>
      </c>
      <c r="B322" t="s">
        <v>70</v>
      </c>
      <c r="C322" t="s">
        <v>71</v>
      </c>
      <c r="D322" s="6" t="s">
        <v>70</v>
      </c>
      <c r="E322" t="s">
        <v>546</v>
      </c>
      <c r="F322" t="s">
        <v>19</v>
      </c>
      <c r="G322" t="s">
        <v>19</v>
      </c>
      <c r="H322" s="4">
        <v>6.16</v>
      </c>
      <c r="I322" s="4">
        <f t="shared" si="4"/>
        <v>6.16</v>
      </c>
      <c r="J322">
        <v>4.1233766233766201E-3</v>
      </c>
      <c r="K322" t="s">
        <v>19</v>
      </c>
      <c r="L322">
        <v>2.5399999999999999E-4</v>
      </c>
      <c r="M322">
        <v>2.1577441765427102E-3</v>
      </c>
      <c r="N322">
        <v>2.1577441765427102E-3</v>
      </c>
      <c r="O322" t="s">
        <v>19</v>
      </c>
      <c r="P322" t="s">
        <v>518</v>
      </c>
      <c r="Q322" t="s">
        <v>65</v>
      </c>
      <c r="R322" t="s">
        <v>519</v>
      </c>
      <c r="S322" t="s">
        <v>520</v>
      </c>
      <c r="T322" s="5" t="s">
        <v>31</v>
      </c>
    </row>
    <row r="323" spans="1:20" ht="17" x14ac:dyDescent="0.2">
      <c r="A323" t="s">
        <v>28</v>
      </c>
      <c r="B323" t="s">
        <v>70</v>
      </c>
      <c r="C323" t="s">
        <v>71</v>
      </c>
      <c r="D323" s="6" t="s">
        <v>70</v>
      </c>
      <c r="E323" t="s">
        <v>547</v>
      </c>
      <c r="F323" t="s">
        <v>19</v>
      </c>
      <c r="G323" t="s">
        <v>19</v>
      </c>
      <c r="H323" s="4">
        <v>6.16</v>
      </c>
      <c r="I323" s="4">
        <f t="shared" si="4"/>
        <v>6.16</v>
      </c>
      <c r="J323">
        <v>4.8051948051948002E-3</v>
      </c>
      <c r="K323" t="s">
        <v>19</v>
      </c>
      <c r="L323">
        <v>2.9599999999999998E-4</v>
      </c>
      <c r="M323">
        <v>7.1499795668165098E-4</v>
      </c>
      <c r="N323">
        <v>7.1499795668165098E-4</v>
      </c>
      <c r="O323" t="s">
        <v>19</v>
      </c>
      <c r="P323" t="s">
        <v>526</v>
      </c>
      <c r="Q323" t="s">
        <v>65</v>
      </c>
      <c r="R323" t="s">
        <v>519</v>
      </c>
      <c r="S323" t="s">
        <v>520</v>
      </c>
      <c r="T323" s="5" t="s">
        <v>31</v>
      </c>
    </row>
    <row r="324" spans="1:20" ht="17" x14ac:dyDescent="0.2">
      <c r="A324" t="s">
        <v>28</v>
      </c>
      <c r="B324" t="s">
        <v>70</v>
      </c>
      <c r="C324" t="s">
        <v>71</v>
      </c>
      <c r="D324" s="6" t="s">
        <v>70</v>
      </c>
      <c r="E324" t="s">
        <v>547</v>
      </c>
      <c r="F324" t="s">
        <v>19</v>
      </c>
      <c r="G324" t="s">
        <v>19</v>
      </c>
      <c r="H324" s="4">
        <v>6.16</v>
      </c>
      <c r="I324" s="4">
        <f t="shared" si="4"/>
        <v>6.16</v>
      </c>
      <c r="J324">
        <v>3.36038961038961E-3</v>
      </c>
      <c r="K324" t="s">
        <v>19</v>
      </c>
      <c r="L324">
        <v>2.0699999999999999E-4</v>
      </c>
      <c r="M324">
        <v>3.1189211279117302E-4</v>
      </c>
      <c r="N324">
        <v>3.1189211279117302E-4</v>
      </c>
      <c r="O324" t="s">
        <v>19</v>
      </c>
      <c r="P324" t="s">
        <v>526</v>
      </c>
      <c r="Q324" t="s">
        <v>65</v>
      </c>
      <c r="R324" t="s">
        <v>519</v>
      </c>
      <c r="S324" t="s">
        <v>520</v>
      </c>
      <c r="T324" s="5" t="s">
        <v>31</v>
      </c>
    </row>
    <row r="325" spans="1:20" ht="17" x14ac:dyDescent="0.2">
      <c r="A325" t="s">
        <v>28</v>
      </c>
      <c r="B325" t="s">
        <v>70</v>
      </c>
      <c r="C325" t="s">
        <v>71</v>
      </c>
      <c r="D325" s="6" t="s">
        <v>70</v>
      </c>
      <c r="E325" t="s">
        <v>548</v>
      </c>
      <c r="F325" t="s">
        <v>19</v>
      </c>
      <c r="G325" t="s">
        <v>19</v>
      </c>
      <c r="H325">
        <v>6.415</v>
      </c>
      <c r="I325" s="4">
        <f t="shared" si="4"/>
        <v>6.415</v>
      </c>
      <c r="J325">
        <v>1.91738113795791E-3</v>
      </c>
      <c r="K325" t="s">
        <v>19</v>
      </c>
      <c r="L325">
        <v>1.2300000000000001E-4</v>
      </c>
      <c r="M325">
        <v>3.9427870862280298E-4</v>
      </c>
      <c r="N325">
        <v>3.9427870862280298E-4</v>
      </c>
      <c r="O325" t="s">
        <v>19</v>
      </c>
      <c r="P325" t="s">
        <v>521</v>
      </c>
      <c r="Q325" t="s">
        <v>65</v>
      </c>
      <c r="R325" t="s">
        <v>519</v>
      </c>
      <c r="S325" t="s">
        <v>520</v>
      </c>
      <c r="T325" s="5" t="s">
        <v>36</v>
      </c>
    </row>
    <row r="326" spans="1:20" ht="17" x14ac:dyDescent="0.2">
      <c r="A326" t="s">
        <v>28</v>
      </c>
      <c r="B326" t="s">
        <v>70</v>
      </c>
      <c r="C326" t="s">
        <v>71</v>
      </c>
      <c r="D326" s="6" t="s">
        <v>70</v>
      </c>
      <c r="E326" t="s">
        <v>549</v>
      </c>
      <c r="F326" t="s">
        <v>19</v>
      </c>
      <c r="G326" t="s">
        <v>19</v>
      </c>
      <c r="H326" s="7">
        <v>9.4918095240000007</v>
      </c>
      <c r="I326" s="4">
        <f t="shared" si="4"/>
        <v>9.4918095240000007</v>
      </c>
      <c r="J326">
        <v>7.0404437169979198E-5</v>
      </c>
      <c r="K326" t="s">
        <v>19</v>
      </c>
      <c r="L326">
        <v>6.7000000000000002E-6</v>
      </c>
      <c r="M326">
        <v>7.64037597057622E-5</v>
      </c>
      <c r="N326">
        <v>7.64037597057622E-5</v>
      </c>
      <c r="O326" t="s">
        <v>19</v>
      </c>
      <c r="P326" t="s">
        <v>518</v>
      </c>
      <c r="Q326" t="s">
        <v>65</v>
      </c>
      <c r="R326" t="s">
        <v>519</v>
      </c>
      <c r="S326" t="s">
        <v>520</v>
      </c>
      <c r="T326" s="5" t="s">
        <v>39</v>
      </c>
    </row>
    <row r="327" spans="1:20" ht="17" x14ac:dyDescent="0.2">
      <c r="A327" t="s">
        <v>28</v>
      </c>
      <c r="B327" t="s">
        <v>70</v>
      </c>
      <c r="C327" t="s">
        <v>71</v>
      </c>
      <c r="D327" s="6" t="s">
        <v>70</v>
      </c>
      <c r="E327" t="s">
        <v>486</v>
      </c>
      <c r="F327" t="s">
        <v>19</v>
      </c>
      <c r="G327" t="s">
        <v>19</v>
      </c>
      <c r="H327" s="7">
        <v>9.4918095240000007</v>
      </c>
      <c r="I327" s="4">
        <f t="shared" si="4"/>
        <v>9.4918095240000007</v>
      </c>
      <c r="J327">
        <v>8.7217437091168302E-5</v>
      </c>
      <c r="K327" t="s">
        <v>19</v>
      </c>
      <c r="L327">
        <v>8.3000000000000002E-6</v>
      </c>
      <c r="M327">
        <v>8.9055986922762596E-5</v>
      </c>
      <c r="N327">
        <v>8.9055986922762596E-5</v>
      </c>
      <c r="O327" t="s">
        <v>19</v>
      </c>
      <c r="P327" t="s">
        <v>518</v>
      </c>
      <c r="Q327" t="s">
        <v>65</v>
      </c>
      <c r="R327" t="s">
        <v>519</v>
      </c>
      <c r="S327" t="s">
        <v>520</v>
      </c>
      <c r="T327" s="5" t="s">
        <v>39</v>
      </c>
    </row>
    <row r="328" spans="1:20" ht="17" x14ac:dyDescent="0.2">
      <c r="A328" t="s">
        <v>28</v>
      </c>
      <c r="B328" t="s">
        <v>70</v>
      </c>
      <c r="C328" t="s">
        <v>71</v>
      </c>
      <c r="D328" s="6" t="s">
        <v>70</v>
      </c>
      <c r="E328" t="s">
        <v>488</v>
      </c>
      <c r="F328" t="s">
        <v>19</v>
      </c>
      <c r="G328" t="s">
        <v>19</v>
      </c>
      <c r="H328" s="4">
        <v>5.99</v>
      </c>
      <c r="I328" s="4">
        <f t="shared" si="4"/>
        <v>5.99</v>
      </c>
      <c r="J328">
        <v>9.0317195325542601E-4</v>
      </c>
      <c r="K328" t="s">
        <v>19</v>
      </c>
      <c r="L328">
        <v>5.41E-5</v>
      </c>
      <c r="M328">
        <v>2.4715978749489199E-4</v>
      </c>
      <c r="N328">
        <v>2.4715978749489199E-4</v>
      </c>
      <c r="O328" t="s">
        <v>19</v>
      </c>
      <c r="P328" t="s">
        <v>518</v>
      </c>
      <c r="Q328" t="s">
        <v>65</v>
      </c>
      <c r="R328" t="s">
        <v>519</v>
      </c>
      <c r="S328" t="s">
        <v>520</v>
      </c>
      <c r="T328" s="5" t="s">
        <v>36</v>
      </c>
    </row>
    <row r="329" spans="1:20" ht="17" x14ac:dyDescent="0.2">
      <c r="A329" t="s">
        <v>28</v>
      </c>
      <c r="B329" t="s">
        <v>70</v>
      </c>
      <c r="C329" t="s">
        <v>71</v>
      </c>
      <c r="D329" s="6" t="s">
        <v>70</v>
      </c>
      <c r="E329" t="s">
        <v>489</v>
      </c>
      <c r="F329" t="s">
        <v>19</v>
      </c>
      <c r="G329" t="s">
        <v>19</v>
      </c>
      <c r="H329" s="4">
        <v>5.99</v>
      </c>
      <c r="I329" s="4">
        <f t="shared" si="4"/>
        <v>5.99</v>
      </c>
      <c r="J329">
        <v>6.7445742904841399E-3</v>
      </c>
      <c r="K329" t="s">
        <v>19</v>
      </c>
      <c r="L329">
        <v>4.0400000000000001E-4</v>
      </c>
      <c r="M329">
        <v>1.97139354311402E-3</v>
      </c>
      <c r="N329">
        <v>1.97139354311402E-3</v>
      </c>
      <c r="O329" t="s">
        <v>19</v>
      </c>
      <c r="P329" t="s">
        <v>518</v>
      </c>
      <c r="Q329" t="s">
        <v>65</v>
      </c>
      <c r="R329" t="s">
        <v>519</v>
      </c>
      <c r="S329" t="s">
        <v>520</v>
      </c>
      <c r="T329" s="5" t="s">
        <v>31</v>
      </c>
    </row>
    <row r="330" spans="1:20" ht="17" x14ac:dyDescent="0.2">
      <c r="A330" t="s">
        <v>28</v>
      </c>
      <c r="B330" t="s">
        <v>70</v>
      </c>
      <c r="C330" t="s">
        <v>71</v>
      </c>
      <c r="D330" s="6" t="s">
        <v>70</v>
      </c>
      <c r="E330" t="s">
        <v>550</v>
      </c>
      <c r="F330" t="s">
        <v>19</v>
      </c>
      <c r="G330" t="s">
        <v>19</v>
      </c>
      <c r="H330" s="4">
        <v>5.99</v>
      </c>
      <c r="I330" s="4">
        <f t="shared" si="4"/>
        <v>5.99</v>
      </c>
      <c r="J330">
        <v>7.6627712854757902E-3</v>
      </c>
      <c r="K330" t="s">
        <v>19</v>
      </c>
      <c r="L330">
        <v>4.5899999999999999E-4</v>
      </c>
      <c r="M330">
        <v>1.79485083776052E-3</v>
      </c>
      <c r="N330">
        <v>1.79485083776052E-3</v>
      </c>
      <c r="O330" t="s">
        <v>19</v>
      </c>
      <c r="P330" t="s">
        <v>526</v>
      </c>
      <c r="Q330" t="s">
        <v>65</v>
      </c>
      <c r="R330" t="s">
        <v>519</v>
      </c>
      <c r="S330" t="s">
        <v>520</v>
      </c>
      <c r="T330" s="5" t="s">
        <v>31</v>
      </c>
    </row>
    <row r="331" spans="1:20" ht="17" x14ac:dyDescent="0.2">
      <c r="A331" t="s">
        <v>28</v>
      </c>
      <c r="B331" t="s">
        <v>70</v>
      </c>
      <c r="C331" t="s">
        <v>71</v>
      </c>
      <c r="D331" s="6" t="s">
        <v>70</v>
      </c>
      <c r="E331" t="s">
        <v>550</v>
      </c>
      <c r="F331" t="s">
        <v>19</v>
      </c>
      <c r="G331" t="s">
        <v>19</v>
      </c>
      <c r="H331" s="4">
        <v>5.99</v>
      </c>
      <c r="I331" s="4">
        <f t="shared" si="4"/>
        <v>5.99</v>
      </c>
      <c r="J331">
        <v>6.6611018363939897E-3</v>
      </c>
      <c r="K331" t="s">
        <v>19</v>
      </c>
      <c r="L331">
        <v>3.9899999999999999E-4</v>
      </c>
      <c r="M331">
        <v>2.1577441765427102E-3</v>
      </c>
      <c r="N331">
        <v>2.1577441765427102E-3</v>
      </c>
      <c r="O331" t="s">
        <v>19</v>
      </c>
      <c r="P331" t="s">
        <v>526</v>
      </c>
      <c r="Q331" t="s">
        <v>65</v>
      </c>
      <c r="R331" t="s">
        <v>519</v>
      </c>
      <c r="S331" t="s">
        <v>520</v>
      </c>
      <c r="T331" s="5" t="s">
        <v>31</v>
      </c>
    </row>
    <row r="332" spans="1:20" ht="17" x14ac:dyDescent="0.2">
      <c r="A332" t="s">
        <v>28</v>
      </c>
      <c r="B332" t="s">
        <v>70</v>
      </c>
      <c r="C332" t="s">
        <v>71</v>
      </c>
      <c r="D332" s="6" t="s">
        <v>70</v>
      </c>
      <c r="E332" t="s">
        <v>551</v>
      </c>
      <c r="F332" t="s">
        <v>19</v>
      </c>
      <c r="G332" t="s">
        <v>19</v>
      </c>
      <c r="H332" s="4">
        <v>5.99</v>
      </c>
      <c r="I332" s="4">
        <f t="shared" ref="I332:I363" si="5">H332</f>
        <v>5.99</v>
      </c>
      <c r="J332">
        <v>8.31385642737896E-3</v>
      </c>
      <c r="K332" t="s">
        <v>19</v>
      </c>
      <c r="L332">
        <v>4.9799999999999996E-4</v>
      </c>
      <c r="M332">
        <v>2.0792807519411502E-3</v>
      </c>
      <c r="N332">
        <v>2.0792807519411502E-3</v>
      </c>
      <c r="O332" t="s">
        <v>19</v>
      </c>
      <c r="P332" t="s">
        <v>523</v>
      </c>
      <c r="Q332" t="s">
        <v>65</v>
      </c>
      <c r="R332" t="s">
        <v>519</v>
      </c>
      <c r="S332" t="s">
        <v>520</v>
      </c>
      <c r="T332" s="5" t="s">
        <v>31</v>
      </c>
    </row>
    <row r="333" spans="1:20" ht="17" x14ac:dyDescent="0.2">
      <c r="A333" t="s">
        <v>28</v>
      </c>
      <c r="B333" t="s">
        <v>70</v>
      </c>
      <c r="C333" t="s">
        <v>71</v>
      </c>
      <c r="D333" s="6" t="s">
        <v>70</v>
      </c>
      <c r="E333" t="s">
        <v>551</v>
      </c>
      <c r="F333" t="s">
        <v>19</v>
      </c>
      <c r="G333" t="s">
        <v>19</v>
      </c>
      <c r="H333" s="4">
        <v>5.99</v>
      </c>
      <c r="I333" s="4">
        <f t="shared" si="5"/>
        <v>5.99</v>
      </c>
      <c r="J333">
        <v>8.31385642737896E-3</v>
      </c>
      <c r="K333" t="s">
        <v>19</v>
      </c>
      <c r="L333">
        <v>4.9799999999999996E-4</v>
      </c>
      <c r="M333">
        <v>1.8635063342868801E-3</v>
      </c>
      <c r="N333">
        <v>1.8635063342868801E-3</v>
      </c>
      <c r="O333" t="s">
        <v>19</v>
      </c>
      <c r="P333" t="s">
        <v>523</v>
      </c>
      <c r="Q333" t="s">
        <v>65</v>
      </c>
      <c r="R333" t="s">
        <v>519</v>
      </c>
      <c r="S333" t="s">
        <v>520</v>
      </c>
      <c r="T333" s="5" t="s">
        <v>31</v>
      </c>
    </row>
    <row r="334" spans="1:20" ht="17" x14ac:dyDescent="0.2">
      <c r="A334" t="s">
        <v>28</v>
      </c>
      <c r="B334" t="s">
        <v>70</v>
      </c>
      <c r="C334" t="s">
        <v>71</v>
      </c>
      <c r="D334" s="6" t="s">
        <v>70</v>
      </c>
      <c r="E334" t="s">
        <v>552</v>
      </c>
      <c r="F334" t="s">
        <v>19</v>
      </c>
      <c r="G334" t="s">
        <v>19</v>
      </c>
      <c r="H334" s="4">
        <v>5.99</v>
      </c>
      <c r="I334" s="4">
        <f t="shared" si="5"/>
        <v>5.99</v>
      </c>
      <c r="J334">
        <v>2.9716193656093501E-3</v>
      </c>
      <c r="K334" t="s">
        <v>19</v>
      </c>
      <c r="L334">
        <v>1.7799999999999999E-4</v>
      </c>
      <c r="M334">
        <v>1.18675929709849E-3</v>
      </c>
      <c r="N334">
        <v>1.18675929709849E-3</v>
      </c>
      <c r="O334" t="s">
        <v>19</v>
      </c>
      <c r="P334" t="s">
        <v>526</v>
      </c>
      <c r="Q334" t="s">
        <v>65</v>
      </c>
      <c r="R334" t="s">
        <v>519</v>
      </c>
      <c r="S334" t="s">
        <v>520</v>
      </c>
      <c r="T334" s="5" t="s">
        <v>36</v>
      </c>
    </row>
    <row r="335" spans="1:20" ht="17" x14ac:dyDescent="0.2">
      <c r="A335" t="s">
        <v>28</v>
      </c>
      <c r="B335" t="s">
        <v>70</v>
      </c>
      <c r="C335" t="s">
        <v>71</v>
      </c>
      <c r="D335" s="6" t="s">
        <v>70</v>
      </c>
      <c r="E335" t="s">
        <v>553</v>
      </c>
      <c r="F335" t="s">
        <v>19</v>
      </c>
      <c r="G335" t="s">
        <v>19</v>
      </c>
      <c r="H335" s="4">
        <v>5.99</v>
      </c>
      <c r="I335" s="4">
        <f t="shared" si="5"/>
        <v>5.99</v>
      </c>
      <c r="J335">
        <v>1.0617696160267101E-3</v>
      </c>
      <c r="K335" t="s">
        <v>19</v>
      </c>
      <c r="L335">
        <v>6.3600000000000001E-5</v>
      </c>
      <c r="M335">
        <v>1.29464650592562E-3</v>
      </c>
      <c r="N335">
        <v>1.29464650592562E-3</v>
      </c>
      <c r="O335" t="s">
        <v>19</v>
      </c>
      <c r="P335" t="s">
        <v>526</v>
      </c>
      <c r="Q335" t="s">
        <v>65</v>
      </c>
      <c r="R335" t="s">
        <v>519</v>
      </c>
      <c r="S335" t="s">
        <v>520</v>
      </c>
      <c r="T335" s="5" t="s">
        <v>36</v>
      </c>
    </row>
    <row r="336" spans="1:20" ht="17" x14ac:dyDescent="0.2">
      <c r="A336" t="s">
        <v>28</v>
      </c>
      <c r="B336" t="s">
        <v>70</v>
      </c>
      <c r="C336" t="s">
        <v>71</v>
      </c>
      <c r="D336" s="6" t="s">
        <v>70</v>
      </c>
      <c r="E336" t="s">
        <v>554</v>
      </c>
      <c r="F336" t="s">
        <v>19</v>
      </c>
      <c r="G336" t="s">
        <v>19</v>
      </c>
      <c r="H336" s="4">
        <v>5.99</v>
      </c>
      <c r="I336" s="4">
        <f t="shared" si="5"/>
        <v>5.99</v>
      </c>
      <c r="J336">
        <v>1.1519198664440701E-3</v>
      </c>
      <c r="K336" t="s">
        <v>19</v>
      </c>
      <c r="L336">
        <v>6.8999999999999997E-5</v>
      </c>
      <c r="M336">
        <v>1.45157335512873E-4</v>
      </c>
      <c r="N336">
        <v>1.45157335512873E-4</v>
      </c>
      <c r="O336" t="s">
        <v>19</v>
      </c>
      <c r="P336" t="s">
        <v>526</v>
      </c>
      <c r="Q336" t="s">
        <v>65</v>
      </c>
      <c r="R336" t="s">
        <v>519</v>
      </c>
      <c r="S336" t="s">
        <v>520</v>
      </c>
      <c r="T336" s="5" t="s">
        <v>36</v>
      </c>
    </row>
    <row r="337" spans="1:20" ht="17" x14ac:dyDescent="0.2">
      <c r="A337" t="s">
        <v>28</v>
      </c>
      <c r="B337" t="s">
        <v>70</v>
      </c>
      <c r="C337" t="s">
        <v>71</v>
      </c>
      <c r="D337" s="6" t="s">
        <v>70</v>
      </c>
      <c r="E337" t="s">
        <v>555</v>
      </c>
      <c r="F337" t="s">
        <v>19</v>
      </c>
      <c r="G337" t="s">
        <v>19</v>
      </c>
      <c r="H337" s="4">
        <v>5.99</v>
      </c>
      <c r="I337" s="4">
        <f t="shared" si="5"/>
        <v>5.99</v>
      </c>
      <c r="J337">
        <v>2.13689482470785E-5</v>
      </c>
      <c r="K337" t="s">
        <v>19</v>
      </c>
      <c r="L337">
        <v>1.28E-6</v>
      </c>
      <c r="M337">
        <v>1.46138128320392E-5</v>
      </c>
      <c r="N337">
        <v>1.46138128320392E-5</v>
      </c>
      <c r="O337" t="s">
        <v>19</v>
      </c>
      <c r="P337" t="s">
        <v>556</v>
      </c>
      <c r="Q337" t="s">
        <v>65</v>
      </c>
      <c r="R337" t="s">
        <v>519</v>
      </c>
      <c r="S337" t="s">
        <v>520</v>
      </c>
      <c r="T337" s="5" t="s">
        <v>36</v>
      </c>
    </row>
    <row r="338" spans="1:20" ht="17" x14ac:dyDescent="0.2">
      <c r="A338" t="s">
        <v>28</v>
      </c>
      <c r="B338" t="s">
        <v>70</v>
      </c>
      <c r="C338" t="s">
        <v>71</v>
      </c>
      <c r="D338" s="6" t="s">
        <v>70</v>
      </c>
      <c r="E338" t="s">
        <v>555</v>
      </c>
      <c r="F338" t="s">
        <v>19</v>
      </c>
      <c r="G338" t="s">
        <v>19</v>
      </c>
      <c r="H338" s="4">
        <v>5.99</v>
      </c>
      <c r="I338" s="4">
        <f t="shared" si="5"/>
        <v>5.99</v>
      </c>
      <c r="J338">
        <v>2.0200333889816399E-5</v>
      </c>
      <c r="K338" t="s">
        <v>19</v>
      </c>
      <c r="L338">
        <v>1.2100000000000001E-6</v>
      </c>
      <c r="M338">
        <v>1.5790764201062501E-5</v>
      </c>
      <c r="N338">
        <v>1.5790764201062501E-5</v>
      </c>
      <c r="O338" t="s">
        <v>19</v>
      </c>
      <c r="P338" t="s">
        <v>556</v>
      </c>
      <c r="Q338" t="s">
        <v>65</v>
      </c>
      <c r="R338" t="s">
        <v>519</v>
      </c>
      <c r="S338" t="s">
        <v>520</v>
      </c>
      <c r="T338" s="5" t="s">
        <v>36</v>
      </c>
    </row>
    <row r="339" spans="1:20" ht="17" x14ac:dyDescent="0.2">
      <c r="A339" t="s">
        <v>28</v>
      </c>
      <c r="B339" t="s">
        <v>70</v>
      </c>
      <c r="C339" t="s">
        <v>71</v>
      </c>
      <c r="D339" s="6" t="s">
        <v>70</v>
      </c>
      <c r="E339" t="s">
        <v>555</v>
      </c>
      <c r="F339" t="s">
        <v>19</v>
      </c>
      <c r="G339" t="s">
        <v>19</v>
      </c>
      <c r="H339" s="4">
        <v>5.99</v>
      </c>
      <c r="I339" s="4">
        <f t="shared" si="5"/>
        <v>5.99</v>
      </c>
      <c r="J339">
        <v>1.80300500834725E-5</v>
      </c>
      <c r="K339" t="s">
        <v>19</v>
      </c>
      <c r="L339">
        <v>1.08E-6</v>
      </c>
      <c r="M339">
        <v>1.51042092357989E-5</v>
      </c>
      <c r="N339">
        <v>1.51042092357989E-5</v>
      </c>
      <c r="O339" t="s">
        <v>19</v>
      </c>
      <c r="P339" t="s">
        <v>556</v>
      </c>
      <c r="Q339" t="s">
        <v>65</v>
      </c>
      <c r="R339" t="s">
        <v>519</v>
      </c>
      <c r="S339" t="s">
        <v>520</v>
      </c>
      <c r="T339" s="5" t="s">
        <v>36</v>
      </c>
    </row>
    <row r="340" spans="1:20" ht="17" x14ac:dyDescent="0.2">
      <c r="A340" t="s">
        <v>28</v>
      </c>
      <c r="B340" t="s">
        <v>70</v>
      </c>
      <c r="C340" t="s">
        <v>71</v>
      </c>
      <c r="D340" s="6" t="s">
        <v>70</v>
      </c>
      <c r="E340" t="s">
        <v>555</v>
      </c>
      <c r="F340" t="s">
        <v>19</v>
      </c>
      <c r="G340" t="s">
        <v>19</v>
      </c>
      <c r="H340" s="4">
        <v>5.99</v>
      </c>
      <c r="I340" s="4">
        <f t="shared" si="5"/>
        <v>5.99</v>
      </c>
      <c r="J340">
        <v>1.6861435726210399E-5</v>
      </c>
      <c r="K340" t="s">
        <v>19</v>
      </c>
      <c r="L340">
        <v>1.0100000000000001E-6</v>
      </c>
      <c r="M340">
        <v>1.5300367797302799E-5</v>
      </c>
      <c r="N340">
        <v>1.5300367797302799E-5</v>
      </c>
      <c r="O340" t="s">
        <v>19</v>
      </c>
      <c r="P340" t="s">
        <v>556</v>
      </c>
      <c r="Q340" t="s">
        <v>65</v>
      </c>
      <c r="R340" t="s">
        <v>519</v>
      </c>
      <c r="S340" t="s">
        <v>520</v>
      </c>
      <c r="T340" s="5" t="s">
        <v>36</v>
      </c>
    </row>
    <row r="341" spans="1:20" ht="17" x14ac:dyDescent="0.2">
      <c r="A341" t="s">
        <v>28</v>
      </c>
      <c r="B341" t="s">
        <v>70</v>
      </c>
      <c r="C341" t="s">
        <v>71</v>
      </c>
      <c r="D341" s="6" t="s">
        <v>70</v>
      </c>
      <c r="E341" t="s">
        <v>555</v>
      </c>
      <c r="F341" t="s">
        <v>19</v>
      </c>
      <c r="G341" t="s">
        <v>19</v>
      </c>
      <c r="H341" s="4">
        <v>5.99</v>
      </c>
      <c r="I341" s="4">
        <f t="shared" si="5"/>
        <v>5.99</v>
      </c>
      <c r="J341">
        <v>1.50417362270451E-5</v>
      </c>
      <c r="K341" t="s">
        <v>19</v>
      </c>
      <c r="L341">
        <v>9.0100000000000003E-7</v>
      </c>
      <c r="M341">
        <v>1.40253371475276E-5</v>
      </c>
      <c r="N341">
        <v>1.40253371475276E-5</v>
      </c>
      <c r="O341" t="s">
        <v>19</v>
      </c>
      <c r="P341" t="s">
        <v>556</v>
      </c>
      <c r="Q341" t="s">
        <v>65</v>
      </c>
      <c r="R341" t="s">
        <v>519</v>
      </c>
      <c r="S341" t="s">
        <v>520</v>
      </c>
      <c r="T341" s="5" t="s">
        <v>36</v>
      </c>
    </row>
    <row r="342" spans="1:20" ht="17" x14ac:dyDescent="0.2">
      <c r="A342" t="s">
        <v>28</v>
      </c>
      <c r="B342" t="s">
        <v>70</v>
      </c>
      <c r="C342" t="s">
        <v>71</v>
      </c>
      <c r="D342" s="6" t="s">
        <v>70</v>
      </c>
      <c r="E342" t="s">
        <v>555</v>
      </c>
      <c r="F342" t="s">
        <v>19</v>
      </c>
      <c r="G342" t="s">
        <v>19</v>
      </c>
      <c r="H342" s="4">
        <v>5.99</v>
      </c>
      <c r="I342" s="4">
        <f t="shared" si="5"/>
        <v>5.99</v>
      </c>
      <c r="J342">
        <v>1.4490818030050099E-5</v>
      </c>
      <c r="K342" t="s">
        <v>19</v>
      </c>
      <c r="L342">
        <v>8.6799999999999999E-7</v>
      </c>
      <c r="M342">
        <v>1.1475275847977099E-5</v>
      </c>
      <c r="N342">
        <v>1.1475275847977099E-5</v>
      </c>
      <c r="O342" t="s">
        <v>19</v>
      </c>
      <c r="P342" t="s">
        <v>556</v>
      </c>
      <c r="Q342" t="s">
        <v>65</v>
      </c>
      <c r="R342" t="s">
        <v>519</v>
      </c>
      <c r="S342" t="s">
        <v>520</v>
      </c>
      <c r="T342" s="5" t="s">
        <v>36</v>
      </c>
    </row>
    <row r="343" spans="1:20" ht="17" x14ac:dyDescent="0.2">
      <c r="A343" t="s">
        <v>28</v>
      </c>
      <c r="B343" t="s">
        <v>70</v>
      </c>
      <c r="C343" t="s">
        <v>71</v>
      </c>
      <c r="D343" s="6" t="s">
        <v>70</v>
      </c>
      <c r="E343" t="s">
        <v>555</v>
      </c>
      <c r="F343" t="s">
        <v>19</v>
      </c>
      <c r="G343" t="s">
        <v>19</v>
      </c>
      <c r="H343" s="4">
        <v>5.99</v>
      </c>
      <c r="I343" s="4">
        <f t="shared" si="5"/>
        <v>5.99</v>
      </c>
      <c r="J343">
        <v>1.44073455759599E-5</v>
      </c>
      <c r="K343" t="s">
        <v>19</v>
      </c>
      <c r="L343">
        <v>8.6300000000000004E-7</v>
      </c>
      <c r="M343" s="3">
        <v>9.7686963628933406E-6</v>
      </c>
      <c r="N343" s="3">
        <v>9.7686963628933406E-6</v>
      </c>
      <c r="O343" t="s">
        <v>19</v>
      </c>
      <c r="P343" t="s">
        <v>556</v>
      </c>
      <c r="Q343" t="s">
        <v>65</v>
      </c>
      <c r="R343" t="s">
        <v>519</v>
      </c>
      <c r="S343" t="s">
        <v>520</v>
      </c>
      <c r="T343" s="5" t="s">
        <v>36</v>
      </c>
    </row>
    <row r="344" spans="1:20" ht="17" x14ac:dyDescent="0.2">
      <c r="A344" t="s">
        <v>28</v>
      </c>
      <c r="B344" t="s">
        <v>70</v>
      </c>
      <c r="C344" t="s">
        <v>71</v>
      </c>
      <c r="D344" s="6" t="s">
        <v>70</v>
      </c>
      <c r="E344" t="s">
        <v>555</v>
      </c>
      <c r="F344" t="s">
        <v>19</v>
      </c>
      <c r="G344" t="s">
        <v>19</v>
      </c>
      <c r="H344" s="4">
        <v>5.99</v>
      </c>
      <c r="I344" s="4">
        <f t="shared" si="5"/>
        <v>5.99</v>
      </c>
      <c r="J344">
        <v>1.36060100166945E-5</v>
      </c>
      <c r="K344" t="s">
        <v>19</v>
      </c>
      <c r="L344">
        <v>8.1500000000000003E-7</v>
      </c>
      <c r="M344">
        <v>1.15733551287291E-5</v>
      </c>
      <c r="N344">
        <v>1.15733551287291E-5</v>
      </c>
      <c r="O344" t="s">
        <v>19</v>
      </c>
      <c r="P344" t="s">
        <v>556</v>
      </c>
      <c r="Q344" t="s">
        <v>65</v>
      </c>
      <c r="R344" t="s">
        <v>519</v>
      </c>
      <c r="S344" t="s">
        <v>520</v>
      </c>
      <c r="T344" s="5" t="s">
        <v>36</v>
      </c>
    </row>
    <row r="345" spans="1:20" ht="17" x14ac:dyDescent="0.2">
      <c r="A345" t="s">
        <v>28</v>
      </c>
      <c r="B345" t="s">
        <v>70</v>
      </c>
      <c r="C345" t="s">
        <v>71</v>
      </c>
      <c r="D345" s="6" t="s">
        <v>70</v>
      </c>
      <c r="E345" t="s">
        <v>555</v>
      </c>
      <c r="F345" t="s">
        <v>19</v>
      </c>
      <c r="G345" t="s">
        <v>19</v>
      </c>
      <c r="H345" s="4">
        <v>5.99</v>
      </c>
      <c r="I345" s="4">
        <f t="shared" si="5"/>
        <v>5.99</v>
      </c>
      <c r="J345">
        <v>1.36060100166945E-5</v>
      </c>
      <c r="K345" t="s">
        <v>19</v>
      </c>
      <c r="L345">
        <v>8.1500000000000003E-7</v>
      </c>
      <c r="M345">
        <v>1.40253371475276E-5</v>
      </c>
      <c r="N345">
        <v>1.40253371475276E-5</v>
      </c>
      <c r="O345" t="s">
        <v>19</v>
      </c>
      <c r="P345" t="s">
        <v>556</v>
      </c>
      <c r="Q345" t="s">
        <v>65</v>
      </c>
      <c r="R345" t="s">
        <v>519</v>
      </c>
      <c r="S345" t="s">
        <v>520</v>
      </c>
      <c r="T345" s="5" t="s">
        <v>36</v>
      </c>
    </row>
    <row r="346" spans="1:20" ht="17" x14ac:dyDescent="0.2">
      <c r="A346" t="s">
        <v>28</v>
      </c>
      <c r="B346" t="s">
        <v>70</v>
      </c>
      <c r="C346" t="s">
        <v>71</v>
      </c>
      <c r="D346" s="6" t="s">
        <v>70</v>
      </c>
      <c r="E346" t="s">
        <v>555</v>
      </c>
      <c r="F346" t="s">
        <v>19</v>
      </c>
      <c r="G346" t="s">
        <v>19</v>
      </c>
      <c r="H346" s="4">
        <v>5.99</v>
      </c>
      <c r="I346" s="4">
        <f t="shared" si="5"/>
        <v>5.99</v>
      </c>
      <c r="J346">
        <v>1.1151919866444101E-5</v>
      </c>
      <c r="K346" t="s">
        <v>19</v>
      </c>
      <c r="L346">
        <v>6.68E-7</v>
      </c>
      <c r="M346">
        <v>1.04944830404577E-5</v>
      </c>
      <c r="N346">
        <v>1.04944830404577E-5</v>
      </c>
      <c r="O346" t="s">
        <v>19</v>
      </c>
      <c r="P346" t="s">
        <v>556</v>
      </c>
      <c r="Q346" t="s">
        <v>65</v>
      </c>
      <c r="R346" t="s">
        <v>519</v>
      </c>
      <c r="S346" t="s">
        <v>520</v>
      </c>
      <c r="T346" s="5" t="s">
        <v>36</v>
      </c>
    </row>
    <row r="347" spans="1:20" ht="17" x14ac:dyDescent="0.2">
      <c r="A347" t="s">
        <v>28</v>
      </c>
      <c r="B347" t="s">
        <v>70</v>
      </c>
      <c r="C347" t="s">
        <v>71</v>
      </c>
      <c r="D347" s="6" t="s">
        <v>70</v>
      </c>
      <c r="E347" t="s">
        <v>555</v>
      </c>
      <c r="F347" t="s">
        <v>19</v>
      </c>
      <c r="G347" t="s">
        <v>19</v>
      </c>
      <c r="H347" s="4">
        <v>5.99</v>
      </c>
      <c r="I347" s="4">
        <f t="shared" si="5"/>
        <v>5.99</v>
      </c>
      <c r="J347">
        <v>1.0534223706177E-5</v>
      </c>
      <c r="K347" t="s">
        <v>19</v>
      </c>
      <c r="L347">
        <v>6.3099999999999997E-7</v>
      </c>
      <c r="M347">
        <v>1.1965672251736801E-5</v>
      </c>
      <c r="N347">
        <v>1.1965672251736801E-5</v>
      </c>
      <c r="O347" t="s">
        <v>19</v>
      </c>
      <c r="P347" t="s">
        <v>556</v>
      </c>
      <c r="Q347" t="s">
        <v>65</v>
      </c>
      <c r="R347" t="s">
        <v>519</v>
      </c>
      <c r="S347" t="s">
        <v>520</v>
      </c>
      <c r="T347" s="5" t="s">
        <v>36</v>
      </c>
    </row>
    <row r="348" spans="1:20" ht="17" x14ac:dyDescent="0.2">
      <c r="A348" t="s">
        <v>28</v>
      </c>
      <c r="B348" t="s">
        <v>70</v>
      </c>
      <c r="C348" t="s">
        <v>71</v>
      </c>
      <c r="D348" s="6" t="s">
        <v>70</v>
      </c>
      <c r="E348" t="s">
        <v>555</v>
      </c>
      <c r="F348" t="s">
        <v>19</v>
      </c>
      <c r="G348" t="s">
        <v>19</v>
      </c>
      <c r="H348" s="4">
        <v>5.99</v>
      </c>
      <c r="I348" s="4">
        <f t="shared" si="5"/>
        <v>5.99</v>
      </c>
      <c r="J348" s="3">
        <v>9.7328881469115205E-6</v>
      </c>
      <c r="K348" t="s">
        <v>19</v>
      </c>
      <c r="L348">
        <v>5.8299999999999997E-7</v>
      </c>
      <c r="M348" s="3">
        <v>6.63015937883122E-6</v>
      </c>
      <c r="N348" s="3">
        <v>6.63015937883122E-6</v>
      </c>
      <c r="O348" t="s">
        <v>19</v>
      </c>
      <c r="P348" t="s">
        <v>556</v>
      </c>
      <c r="Q348" t="s">
        <v>65</v>
      </c>
      <c r="R348" t="s">
        <v>519</v>
      </c>
      <c r="S348" t="s">
        <v>520</v>
      </c>
      <c r="T348" s="5" t="s">
        <v>36</v>
      </c>
    </row>
    <row r="349" spans="1:20" ht="17" x14ac:dyDescent="0.2">
      <c r="A349" t="s">
        <v>28</v>
      </c>
      <c r="B349" t="s">
        <v>70</v>
      </c>
      <c r="C349" t="s">
        <v>71</v>
      </c>
      <c r="D349" s="6" t="s">
        <v>70</v>
      </c>
      <c r="E349" t="s">
        <v>557</v>
      </c>
      <c r="F349" t="s">
        <v>19</v>
      </c>
      <c r="G349" t="s">
        <v>19</v>
      </c>
      <c r="H349" s="4">
        <v>5.99</v>
      </c>
      <c r="I349" s="4">
        <f t="shared" si="5"/>
        <v>5.99</v>
      </c>
      <c r="J349">
        <v>7.1953255425709502E-4</v>
      </c>
      <c r="K349" t="s">
        <v>19</v>
      </c>
      <c r="L349">
        <v>4.3099999999999997E-5</v>
      </c>
      <c r="M349">
        <v>2.54025337147528E-4</v>
      </c>
      <c r="N349">
        <v>2.54025337147528E-4</v>
      </c>
      <c r="O349" t="s">
        <v>19</v>
      </c>
      <c r="P349" t="s">
        <v>518</v>
      </c>
      <c r="Q349" t="s">
        <v>65</v>
      </c>
      <c r="R349" t="s">
        <v>519</v>
      </c>
      <c r="S349" t="s">
        <v>520</v>
      </c>
      <c r="T349" s="5" t="s">
        <v>36</v>
      </c>
    </row>
    <row r="350" spans="1:20" ht="17" x14ac:dyDescent="0.2">
      <c r="A350" t="s">
        <v>28</v>
      </c>
      <c r="B350" t="s">
        <v>70</v>
      </c>
      <c r="C350" t="s">
        <v>71</v>
      </c>
      <c r="D350" s="6" t="s">
        <v>70</v>
      </c>
      <c r="E350" t="s">
        <v>492</v>
      </c>
      <c r="F350" t="s">
        <v>19</v>
      </c>
      <c r="G350" t="s">
        <v>19</v>
      </c>
      <c r="H350" s="7">
        <v>9.4918095240000007</v>
      </c>
      <c r="I350" s="4">
        <f t="shared" si="5"/>
        <v>9.4918095240000007</v>
      </c>
      <c r="J350">
        <v>1.27148311903992E-3</v>
      </c>
      <c r="K350" t="s">
        <v>19</v>
      </c>
      <c r="L350">
        <v>1.21E-4</v>
      </c>
      <c r="M350">
        <v>5.1982018798528797E-4</v>
      </c>
      <c r="N350">
        <v>5.1982018798528797E-4</v>
      </c>
      <c r="O350" t="s">
        <v>19</v>
      </c>
      <c r="P350" t="s">
        <v>518</v>
      </c>
      <c r="Q350" t="s">
        <v>65</v>
      </c>
      <c r="R350" t="s">
        <v>519</v>
      </c>
      <c r="S350" t="s">
        <v>520</v>
      </c>
      <c r="T350" s="5" t="s">
        <v>39</v>
      </c>
    </row>
    <row r="351" spans="1:20" ht="17" x14ac:dyDescent="0.2">
      <c r="A351" t="s">
        <v>28</v>
      </c>
      <c r="B351" t="s">
        <v>70</v>
      </c>
      <c r="C351" t="s">
        <v>71</v>
      </c>
      <c r="D351" s="6" t="s">
        <v>70</v>
      </c>
      <c r="E351" t="s">
        <v>558</v>
      </c>
      <c r="F351" t="s">
        <v>19</v>
      </c>
      <c r="G351" t="s">
        <v>19</v>
      </c>
      <c r="H351" s="7">
        <v>9.4918095240000007</v>
      </c>
      <c r="I351" s="4">
        <f t="shared" si="5"/>
        <v>9.4918095240000007</v>
      </c>
      <c r="J351">
        <v>2.1541656149023499E-3</v>
      </c>
      <c r="K351" t="s">
        <v>19</v>
      </c>
      <c r="L351">
        <v>2.05E-4</v>
      </c>
      <c r="M351">
        <v>8.6505925623212097E-4</v>
      </c>
      <c r="N351">
        <v>8.6505925623212097E-4</v>
      </c>
      <c r="O351" t="s">
        <v>19</v>
      </c>
      <c r="P351" t="s">
        <v>518</v>
      </c>
      <c r="Q351" t="s">
        <v>65</v>
      </c>
      <c r="R351" t="s">
        <v>519</v>
      </c>
      <c r="S351" t="s">
        <v>520</v>
      </c>
      <c r="T351" s="5" t="s">
        <v>39</v>
      </c>
    </row>
    <row r="352" spans="1:20" ht="17" x14ac:dyDescent="0.2">
      <c r="A352" t="s">
        <v>28</v>
      </c>
      <c r="B352" t="s">
        <v>70</v>
      </c>
      <c r="C352" t="s">
        <v>71</v>
      </c>
      <c r="D352" s="6" t="s">
        <v>70</v>
      </c>
      <c r="E352" t="s">
        <v>558</v>
      </c>
      <c r="F352" t="s">
        <v>19</v>
      </c>
      <c r="G352" t="s">
        <v>19</v>
      </c>
      <c r="H352" s="7">
        <v>9.4918095240000007</v>
      </c>
      <c r="I352" s="4">
        <f t="shared" si="5"/>
        <v>9.4918095240000007</v>
      </c>
      <c r="J352">
        <v>1.5867268675622201E-3</v>
      </c>
      <c r="K352" t="s">
        <v>19</v>
      </c>
      <c r="L352">
        <v>1.5100000000000001E-4</v>
      </c>
      <c r="M352">
        <v>7.9934613812832002E-4</v>
      </c>
      <c r="N352">
        <v>7.9934613812832002E-4</v>
      </c>
      <c r="O352" t="s">
        <v>19</v>
      </c>
      <c r="P352" t="s">
        <v>518</v>
      </c>
      <c r="Q352" t="s">
        <v>65</v>
      </c>
      <c r="R352" t="s">
        <v>519</v>
      </c>
      <c r="S352" t="s">
        <v>520</v>
      </c>
      <c r="T352" s="5" t="s">
        <v>39</v>
      </c>
    </row>
    <row r="353" spans="1:20" ht="17" x14ac:dyDescent="0.2">
      <c r="A353" t="s">
        <v>28</v>
      </c>
      <c r="B353" t="s">
        <v>70</v>
      </c>
      <c r="C353" t="s">
        <v>71</v>
      </c>
      <c r="D353" s="6" t="s">
        <v>70</v>
      </c>
      <c r="E353" t="s">
        <v>558</v>
      </c>
      <c r="F353" t="s">
        <v>19</v>
      </c>
      <c r="G353" t="s">
        <v>19</v>
      </c>
      <c r="H353" s="7">
        <v>9.4918095240000007</v>
      </c>
      <c r="I353" s="4">
        <f t="shared" si="5"/>
        <v>9.4918095240000007</v>
      </c>
      <c r="J353">
        <v>1.0928449948772901E-3</v>
      </c>
      <c r="K353" t="s">
        <v>19</v>
      </c>
      <c r="L353">
        <v>1.0399999999999999E-4</v>
      </c>
      <c r="M353">
        <v>5.32570494483041E-4</v>
      </c>
      <c r="N353">
        <v>5.32570494483041E-4</v>
      </c>
      <c r="O353" t="s">
        <v>19</v>
      </c>
      <c r="P353" t="s">
        <v>518</v>
      </c>
      <c r="Q353" t="s">
        <v>65</v>
      </c>
      <c r="R353" t="s">
        <v>519</v>
      </c>
      <c r="S353" t="s">
        <v>520</v>
      </c>
      <c r="T353" s="5" t="s">
        <v>39</v>
      </c>
    </row>
    <row r="354" spans="1:20" ht="17" x14ac:dyDescent="0.2">
      <c r="A354" t="s">
        <v>28</v>
      </c>
      <c r="B354" t="s">
        <v>70</v>
      </c>
      <c r="C354" t="s">
        <v>71</v>
      </c>
      <c r="D354" s="6" t="s">
        <v>70</v>
      </c>
      <c r="E354" t="s">
        <v>558</v>
      </c>
      <c r="F354" t="s">
        <v>19</v>
      </c>
      <c r="G354" t="s">
        <v>19</v>
      </c>
      <c r="H354" s="7">
        <v>9.4918095240000007</v>
      </c>
      <c r="I354" s="4">
        <f t="shared" si="5"/>
        <v>9.4918095240000007</v>
      </c>
      <c r="J354">
        <v>9.0580037075406103E-4</v>
      </c>
      <c r="K354" t="s">
        <v>19</v>
      </c>
      <c r="L354">
        <v>8.6199999999999995E-5</v>
      </c>
      <c r="M354">
        <v>4.2664487127094401E-4</v>
      </c>
      <c r="N354">
        <v>4.2664487127094401E-4</v>
      </c>
      <c r="O354" t="s">
        <v>19</v>
      </c>
      <c r="P354" t="s">
        <v>518</v>
      </c>
      <c r="Q354" t="s">
        <v>65</v>
      </c>
      <c r="R354" t="s">
        <v>519</v>
      </c>
      <c r="S354" t="s">
        <v>520</v>
      </c>
      <c r="T354" s="5" t="s">
        <v>39</v>
      </c>
    </row>
    <row r="355" spans="1:20" ht="17" x14ac:dyDescent="0.2">
      <c r="A355" t="s">
        <v>28</v>
      </c>
      <c r="B355" t="s">
        <v>70</v>
      </c>
      <c r="C355" t="s">
        <v>71</v>
      </c>
      <c r="D355" s="6" t="s">
        <v>70</v>
      </c>
      <c r="E355" t="s">
        <v>559</v>
      </c>
      <c r="F355" t="s">
        <v>19</v>
      </c>
      <c r="G355" t="s">
        <v>19</v>
      </c>
      <c r="H355" s="7">
        <v>9.4918095240000007</v>
      </c>
      <c r="I355" s="4">
        <f t="shared" si="5"/>
        <v>9.4918095240000007</v>
      </c>
      <c r="J355">
        <v>1.20843436933546E-3</v>
      </c>
      <c r="K355" t="s">
        <v>19</v>
      </c>
      <c r="L355">
        <v>1.15E-4</v>
      </c>
      <c r="M355">
        <v>6.9145892930118499E-4</v>
      </c>
      <c r="N355">
        <v>6.9145892930118499E-4</v>
      </c>
      <c r="O355" t="s">
        <v>19</v>
      </c>
      <c r="P355" t="s">
        <v>526</v>
      </c>
      <c r="Q355" t="s">
        <v>65</v>
      </c>
      <c r="R355" t="s">
        <v>519</v>
      </c>
      <c r="S355" t="s">
        <v>520</v>
      </c>
      <c r="T355" s="5" t="s">
        <v>39</v>
      </c>
    </row>
    <row r="356" spans="1:20" ht="17" x14ac:dyDescent="0.2">
      <c r="A356" t="s">
        <v>28</v>
      </c>
      <c r="B356" t="s">
        <v>70</v>
      </c>
      <c r="C356" t="s">
        <v>71</v>
      </c>
      <c r="D356" s="6" t="s">
        <v>70</v>
      </c>
      <c r="E356" t="s">
        <v>559</v>
      </c>
      <c r="F356" t="s">
        <v>19</v>
      </c>
      <c r="G356" t="s">
        <v>19</v>
      </c>
      <c r="H356" s="7">
        <v>9.4918095240000007</v>
      </c>
      <c r="I356" s="4">
        <f t="shared" si="5"/>
        <v>9.4918095240000007</v>
      </c>
      <c r="J356">
        <v>6.1682693460862401E-4</v>
      </c>
      <c r="K356" t="s">
        <v>19</v>
      </c>
      <c r="L356">
        <v>5.8699999999999997E-5</v>
      </c>
      <c r="M356">
        <v>5.3060890886800203E-4</v>
      </c>
      <c r="N356">
        <v>5.3060890886800203E-4</v>
      </c>
      <c r="O356" t="s">
        <v>19</v>
      </c>
      <c r="P356" t="s">
        <v>526</v>
      </c>
      <c r="Q356" t="s">
        <v>65</v>
      </c>
      <c r="R356" t="s">
        <v>519</v>
      </c>
      <c r="S356" t="s">
        <v>520</v>
      </c>
      <c r="T356" s="5" t="s">
        <v>39</v>
      </c>
    </row>
    <row r="357" spans="1:20" ht="17" x14ac:dyDescent="0.2">
      <c r="A357" t="s">
        <v>28</v>
      </c>
      <c r="B357" t="s">
        <v>70</v>
      </c>
      <c r="C357" t="s">
        <v>71</v>
      </c>
      <c r="D357" s="6" t="s">
        <v>70</v>
      </c>
      <c r="E357" t="s">
        <v>560</v>
      </c>
      <c r="F357" t="s">
        <v>19</v>
      </c>
      <c r="G357" t="s">
        <v>19</v>
      </c>
      <c r="H357" s="7">
        <v>9.4918095240000007</v>
      </c>
      <c r="I357" s="4">
        <f t="shared" si="5"/>
        <v>9.4918095240000007</v>
      </c>
      <c r="J357">
        <v>8.1858293366289297E-4</v>
      </c>
      <c r="K357" t="s">
        <v>19</v>
      </c>
      <c r="L357">
        <v>7.7899999999999996E-5</v>
      </c>
      <c r="M357">
        <v>6.73804658765836E-4</v>
      </c>
      <c r="N357">
        <v>6.73804658765836E-4</v>
      </c>
      <c r="O357" t="s">
        <v>19</v>
      </c>
      <c r="P357" t="s">
        <v>526</v>
      </c>
      <c r="Q357" t="s">
        <v>65</v>
      </c>
      <c r="R357" t="s">
        <v>519</v>
      </c>
      <c r="S357" t="s">
        <v>520</v>
      </c>
      <c r="T357" s="5" t="s">
        <v>39</v>
      </c>
    </row>
    <row r="358" spans="1:20" ht="17" x14ac:dyDescent="0.2">
      <c r="A358" t="s">
        <v>28</v>
      </c>
      <c r="B358" t="s">
        <v>70</v>
      </c>
      <c r="C358" t="s">
        <v>71</v>
      </c>
      <c r="D358" s="6" t="s">
        <v>70</v>
      </c>
      <c r="E358" t="s">
        <v>561</v>
      </c>
      <c r="F358" t="s">
        <v>19</v>
      </c>
      <c r="G358" t="s">
        <v>19</v>
      </c>
      <c r="H358" s="7">
        <v>9.4918095240000007</v>
      </c>
      <c r="I358" s="4">
        <f t="shared" si="5"/>
        <v>9.4918095240000007</v>
      </c>
      <c r="J358">
        <v>4.19274185534652E-3</v>
      </c>
      <c r="K358" t="s">
        <v>19</v>
      </c>
      <c r="L358">
        <v>3.9899999999999999E-4</v>
      </c>
      <c r="M358">
        <v>6.4438087454025299E-4</v>
      </c>
      <c r="N358">
        <v>6.4438087454025299E-4</v>
      </c>
      <c r="O358" t="s">
        <v>19</v>
      </c>
      <c r="P358" t="s">
        <v>521</v>
      </c>
      <c r="Q358" t="s">
        <v>65</v>
      </c>
      <c r="R358" t="s">
        <v>519</v>
      </c>
      <c r="S358" t="s">
        <v>520</v>
      </c>
      <c r="T358" s="5" t="s">
        <v>39</v>
      </c>
    </row>
    <row r="359" spans="1:20" ht="17" x14ac:dyDescent="0.2">
      <c r="A359" t="s">
        <v>28</v>
      </c>
      <c r="B359" t="s">
        <v>70</v>
      </c>
      <c r="C359" t="s">
        <v>71</v>
      </c>
      <c r="D359" s="6" t="s">
        <v>70</v>
      </c>
      <c r="E359" t="s">
        <v>562</v>
      </c>
      <c r="F359" t="s">
        <v>19</v>
      </c>
      <c r="G359" t="s">
        <v>19</v>
      </c>
      <c r="H359" s="7">
        <v>9.4918095240000007</v>
      </c>
      <c r="I359" s="4">
        <f t="shared" si="5"/>
        <v>9.4918095240000007</v>
      </c>
      <c r="J359">
        <v>2.9002424864051101E-3</v>
      </c>
      <c r="K359" t="s">
        <v>19</v>
      </c>
      <c r="L359">
        <v>2.7599999999999999E-4</v>
      </c>
      <c r="M359">
        <v>1.3927257866775599E-3</v>
      </c>
      <c r="N359">
        <v>1.3927257866775599E-3</v>
      </c>
      <c r="O359" t="s">
        <v>19</v>
      </c>
      <c r="P359" t="s">
        <v>526</v>
      </c>
      <c r="Q359" t="s">
        <v>65</v>
      </c>
      <c r="R359" t="s">
        <v>519</v>
      </c>
      <c r="S359" t="s">
        <v>520</v>
      </c>
      <c r="T359" s="5" t="s">
        <v>39</v>
      </c>
    </row>
    <row r="360" spans="1:20" ht="17" x14ac:dyDescent="0.2">
      <c r="A360" t="s">
        <v>28</v>
      </c>
      <c r="B360" t="s">
        <v>70</v>
      </c>
      <c r="C360" t="s">
        <v>71</v>
      </c>
      <c r="D360" s="6" t="s">
        <v>70</v>
      </c>
      <c r="E360" t="s">
        <v>563</v>
      </c>
      <c r="F360" t="s">
        <v>19</v>
      </c>
      <c r="G360" t="s">
        <v>19</v>
      </c>
      <c r="H360" s="7">
        <v>9.4918095240000007</v>
      </c>
      <c r="I360" s="4">
        <f t="shared" si="5"/>
        <v>9.4918095240000007</v>
      </c>
      <c r="J360">
        <v>3.8774981068242301E-3</v>
      </c>
      <c r="K360" t="s">
        <v>19</v>
      </c>
      <c r="L360">
        <v>3.6900000000000002E-4</v>
      </c>
      <c r="M360">
        <v>4.8745402533714797E-4</v>
      </c>
      <c r="N360">
        <v>4.8745402533714797E-4</v>
      </c>
      <c r="O360" t="s">
        <v>19</v>
      </c>
      <c r="P360" t="s">
        <v>521</v>
      </c>
      <c r="Q360" t="s">
        <v>65</v>
      </c>
      <c r="R360" t="s">
        <v>519</v>
      </c>
      <c r="S360" t="s">
        <v>520</v>
      </c>
      <c r="T360" s="5" t="s">
        <v>39</v>
      </c>
    </row>
    <row r="361" spans="1:20" ht="17" x14ac:dyDescent="0.2">
      <c r="A361" t="s">
        <v>28</v>
      </c>
      <c r="B361" t="s">
        <v>70</v>
      </c>
      <c r="C361" t="s">
        <v>71</v>
      </c>
      <c r="D361" s="6" t="s">
        <v>70</v>
      </c>
      <c r="E361" t="s">
        <v>563</v>
      </c>
      <c r="F361" t="s">
        <v>19</v>
      </c>
      <c r="G361" t="s">
        <v>19</v>
      </c>
      <c r="H361" s="7">
        <v>9.4918095240000007</v>
      </c>
      <c r="I361" s="4">
        <f t="shared" si="5"/>
        <v>9.4918095240000007</v>
      </c>
      <c r="J361">
        <v>3.5202218584989599E-3</v>
      </c>
      <c r="K361" t="s">
        <v>19</v>
      </c>
      <c r="L361">
        <v>3.3500000000000001E-4</v>
      </c>
      <c r="M361">
        <v>1.5790764201062499E-3</v>
      </c>
      <c r="N361">
        <v>1.5790764201062499E-3</v>
      </c>
      <c r="O361" t="s">
        <v>19</v>
      </c>
      <c r="P361" t="s">
        <v>521</v>
      </c>
      <c r="Q361" t="s">
        <v>65</v>
      </c>
      <c r="R361" t="s">
        <v>519</v>
      </c>
      <c r="S361" t="s">
        <v>520</v>
      </c>
      <c r="T361" s="5" t="s">
        <v>39</v>
      </c>
    </row>
    <row r="362" spans="1:20" ht="17" x14ac:dyDescent="0.2">
      <c r="A362" t="s">
        <v>28</v>
      </c>
      <c r="B362" t="s">
        <v>70</v>
      </c>
      <c r="C362" t="s">
        <v>71</v>
      </c>
      <c r="D362" s="6" t="s">
        <v>70</v>
      </c>
      <c r="E362" t="s">
        <v>564</v>
      </c>
      <c r="F362" t="s">
        <v>19</v>
      </c>
      <c r="G362" t="s">
        <v>19</v>
      </c>
      <c r="H362" s="7">
        <v>9.4918095240000007</v>
      </c>
      <c r="I362" s="4">
        <f t="shared" si="5"/>
        <v>9.4918095240000007</v>
      </c>
      <c r="J362">
        <v>2.29077123926201E-3</v>
      </c>
      <c r="K362" t="s">
        <v>19</v>
      </c>
      <c r="L362">
        <v>2.1800000000000001E-4</v>
      </c>
      <c r="M362">
        <v>9.0036779730282002E-4</v>
      </c>
      <c r="N362">
        <v>9.0036779730282002E-4</v>
      </c>
      <c r="O362" t="s">
        <v>19</v>
      </c>
      <c r="P362" t="s">
        <v>518</v>
      </c>
      <c r="Q362" t="s">
        <v>65</v>
      </c>
      <c r="R362" t="s">
        <v>519</v>
      </c>
      <c r="S362" t="s">
        <v>520</v>
      </c>
      <c r="T362" s="5" t="s">
        <v>39</v>
      </c>
    </row>
    <row r="363" spans="1:20" ht="17" x14ac:dyDescent="0.2">
      <c r="A363" t="s">
        <v>28</v>
      </c>
      <c r="B363" t="s">
        <v>70</v>
      </c>
      <c r="C363" t="s">
        <v>71</v>
      </c>
      <c r="D363" s="6" t="s">
        <v>70</v>
      </c>
      <c r="E363" t="s">
        <v>565</v>
      </c>
      <c r="F363" t="s">
        <v>19</v>
      </c>
      <c r="G363" t="s">
        <v>19</v>
      </c>
      <c r="H363" s="7">
        <v>9.4918095240000007</v>
      </c>
      <c r="I363" s="4">
        <f t="shared" si="5"/>
        <v>9.4918095240000007</v>
      </c>
      <c r="J363">
        <v>2.4168687386709299E-3</v>
      </c>
      <c r="K363" t="s">
        <v>19</v>
      </c>
      <c r="L363">
        <v>2.3000000000000001E-4</v>
      </c>
      <c r="M363">
        <v>9.1900286064568897E-4</v>
      </c>
      <c r="N363">
        <v>9.1900286064568897E-4</v>
      </c>
      <c r="O363" t="s">
        <v>19</v>
      </c>
      <c r="P363" t="s">
        <v>518</v>
      </c>
      <c r="Q363" t="s">
        <v>65</v>
      </c>
      <c r="R363" t="s">
        <v>519</v>
      </c>
      <c r="S363" t="s">
        <v>520</v>
      </c>
      <c r="T363" s="5" t="s">
        <v>39</v>
      </c>
    </row>
    <row r="364" spans="1:20" ht="17" x14ac:dyDescent="0.2">
      <c r="A364" t="s">
        <v>28</v>
      </c>
      <c r="B364" t="s">
        <v>70</v>
      </c>
      <c r="C364" t="s">
        <v>71</v>
      </c>
      <c r="D364" s="6" t="s">
        <v>70</v>
      </c>
      <c r="E364" t="s">
        <v>493</v>
      </c>
      <c r="F364" t="s">
        <v>19</v>
      </c>
      <c r="G364" t="s">
        <v>19</v>
      </c>
      <c r="H364" s="4">
        <v>5.2</v>
      </c>
      <c r="I364" s="4">
        <f t="shared" ref="I364:I395" si="6">H364</f>
        <v>5.2</v>
      </c>
      <c r="J364">
        <v>1.9192307692307701E-3</v>
      </c>
      <c r="K364" t="s">
        <v>19</v>
      </c>
      <c r="L364">
        <v>9.98E-5</v>
      </c>
      <c r="M364">
        <v>5.0608908868001595E-4</v>
      </c>
      <c r="N364">
        <v>5.0608908868001595E-4</v>
      </c>
      <c r="O364" t="s">
        <v>19</v>
      </c>
      <c r="P364" t="s">
        <v>518</v>
      </c>
      <c r="Q364" t="s">
        <v>65</v>
      </c>
      <c r="R364" t="s">
        <v>519</v>
      </c>
      <c r="S364" t="s">
        <v>520</v>
      </c>
      <c r="T364" s="5" t="s">
        <v>36</v>
      </c>
    </row>
    <row r="365" spans="1:20" ht="17" x14ac:dyDescent="0.2">
      <c r="A365" t="s">
        <v>28</v>
      </c>
      <c r="B365" t="s">
        <v>70</v>
      </c>
      <c r="C365" t="s">
        <v>71</v>
      </c>
      <c r="D365" s="6" t="s">
        <v>70</v>
      </c>
      <c r="E365" t="s">
        <v>493</v>
      </c>
      <c r="F365" t="s">
        <v>19</v>
      </c>
      <c r="G365" t="s">
        <v>19</v>
      </c>
      <c r="H365" s="4">
        <v>5.2</v>
      </c>
      <c r="I365" s="4">
        <f t="shared" si="6"/>
        <v>5.2</v>
      </c>
      <c r="J365">
        <v>1.86730769230769E-3</v>
      </c>
      <c r="K365" t="s">
        <v>19</v>
      </c>
      <c r="L365">
        <v>9.7100000000000002E-5</v>
      </c>
      <c r="M365">
        <v>7.3363302002452005E-4</v>
      </c>
      <c r="N365">
        <v>7.3363302002452005E-4</v>
      </c>
      <c r="O365" t="s">
        <v>19</v>
      </c>
      <c r="P365" t="s">
        <v>518</v>
      </c>
      <c r="Q365" t="s">
        <v>65</v>
      </c>
      <c r="R365" t="s">
        <v>519</v>
      </c>
      <c r="S365" t="s">
        <v>520</v>
      </c>
      <c r="T365" s="5" t="s">
        <v>36</v>
      </c>
    </row>
    <row r="366" spans="1:20" ht="17" x14ac:dyDescent="0.2">
      <c r="A366" t="s">
        <v>28</v>
      </c>
      <c r="B366" t="s">
        <v>70</v>
      </c>
      <c r="C366" t="s">
        <v>71</v>
      </c>
      <c r="D366" s="6" t="s">
        <v>70</v>
      </c>
      <c r="E366" t="s">
        <v>566</v>
      </c>
      <c r="F366" t="s">
        <v>19</v>
      </c>
      <c r="G366" t="s">
        <v>19</v>
      </c>
      <c r="H366" s="4">
        <v>5.2</v>
      </c>
      <c r="I366" s="4">
        <f t="shared" si="6"/>
        <v>5.2</v>
      </c>
      <c r="J366">
        <v>1.61153846153846E-3</v>
      </c>
      <c r="K366" t="s">
        <v>19</v>
      </c>
      <c r="L366">
        <v>8.3800000000000004E-5</v>
      </c>
      <c r="M366">
        <v>6.0122599100939905E-4</v>
      </c>
      <c r="N366">
        <v>6.0122599100939905E-4</v>
      </c>
      <c r="O366" t="s">
        <v>19</v>
      </c>
      <c r="P366" t="s">
        <v>526</v>
      </c>
      <c r="Q366" t="s">
        <v>65</v>
      </c>
      <c r="R366" t="s">
        <v>519</v>
      </c>
      <c r="S366" t="s">
        <v>520</v>
      </c>
      <c r="T366" s="5" t="s">
        <v>36</v>
      </c>
    </row>
    <row r="367" spans="1:20" ht="17" x14ac:dyDescent="0.2">
      <c r="A367" t="s">
        <v>28</v>
      </c>
      <c r="B367" t="s">
        <v>70</v>
      </c>
      <c r="C367" t="s">
        <v>71</v>
      </c>
      <c r="D367" s="6" t="s">
        <v>70</v>
      </c>
      <c r="E367" t="s">
        <v>567</v>
      </c>
      <c r="F367" t="s">
        <v>19</v>
      </c>
      <c r="G367" t="s">
        <v>19</v>
      </c>
      <c r="H367" s="4">
        <v>5.2</v>
      </c>
      <c r="I367" s="4">
        <f t="shared" si="6"/>
        <v>5.2</v>
      </c>
      <c r="J367">
        <v>1.4230769230769199E-3</v>
      </c>
      <c r="K367" t="s">
        <v>19</v>
      </c>
      <c r="L367">
        <v>7.3999999999999996E-5</v>
      </c>
      <c r="M367">
        <v>2.98161013485901E-4</v>
      </c>
      <c r="N367">
        <v>2.98161013485901E-4</v>
      </c>
      <c r="O367" t="s">
        <v>19</v>
      </c>
      <c r="P367" t="s">
        <v>526</v>
      </c>
      <c r="Q367" t="s">
        <v>65</v>
      </c>
      <c r="R367" t="s">
        <v>519</v>
      </c>
      <c r="S367" t="s">
        <v>520</v>
      </c>
      <c r="T367" s="5" t="s">
        <v>36</v>
      </c>
    </row>
    <row r="368" spans="1:20" ht="17" x14ac:dyDescent="0.2">
      <c r="A368" t="s">
        <v>28</v>
      </c>
      <c r="B368" t="s">
        <v>70</v>
      </c>
      <c r="C368" t="s">
        <v>71</v>
      </c>
      <c r="D368" s="6" t="s">
        <v>70</v>
      </c>
      <c r="E368" t="s">
        <v>494</v>
      </c>
      <c r="F368" t="s">
        <v>19</v>
      </c>
      <c r="G368" t="s">
        <v>19</v>
      </c>
      <c r="H368" s="4">
        <v>5.2</v>
      </c>
      <c r="I368" s="4">
        <f t="shared" si="6"/>
        <v>5.2</v>
      </c>
      <c r="J368">
        <v>1.8326923076923099E-3</v>
      </c>
      <c r="K368" t="s">
        <v>19</v>
      </c>
      <c r="L368">
        <v>9.5299999999999999E-5</v>
      </c>
      <c r="M368">
        <v>4.5901103391908499E-4</v>
      </c>
      <c r="N368">
        <v>4.5901103391908499E-4</v>
      </c>
      <c r="O368" t="s">
        <v>19</v>
      </c>
      <c r="P368" t="s">
        <v>518</v>
      </c>
      <c r="Q368" t="s">
        <v>65</v>
      </c>
      <c r="R368" t="s">
        <v>519</v>
      </c>
      <c r="S368" t="s">
        <v>520</v>
      </c>
      <c r="T368" s="5" t="s">
        <v>36</v>
      </c>
    </row>
    <row r="369" spans="1:20" ht="17" x14ac:dyDescent="0.2">
      <c r="A369" t="s">
        <v>28</v>
      </c>
      <c r="B369" t="s">
        <v>70</v>
      </c>
      <c r="C369" t="s">
        <v>71</v>
      </c>
      <c r="D369" s="6" t="s">
        <v>70</v>
      </c>
      <c r="E369" t="s">
        <v>568</v>
      </c>
      <c r="F369" t="s">
        <v>19</v>
      </c>
      <c r="G369" t="s">
        <v>19</v>
      </c>
      <c r="H369" s="4">
        <v>5.2</v>
      </c>
      <c r="I369" s="4">
        <f t="shared" si="6"/>
        <v>5.2</v>
      </c>
      <c r="J369">
        <v>1.7057692307692301E-3</v>
      </c>
      <c r="K369" t="s">
        <v>19</v>
      </c>
      <c r="L369">
        <v>8.8700000000000001E-5</v>
      </c>
      <c r="M369">
        <v>5.6101348590110295E-4</v>
      </c>
      <c r="N369">
        <v>5.6101348590110295E-4</v>
      </c>
      <c r="O369" t="s">
        <v>19</v>
      </c>
      <c r="P369" t="s">
        <v>526</v>
      </c>
      <c r="Q369" t="s">
        <v>65</v>
      </c>
      <c r="R369" t="s">
        <v>519</v>
      </c>
      <c r="S369" t="s">
        <v>520</v>
      </c>
      <c r="T369" s="5" t="s">
        <v>36</v>
      </c>
    </row>
    <row r="370" spans="1:20" ht="17" x14ac:dyDescent="0.2">
      <c r="A370" t="s">
        <v>28</v>
      </c>
      <c r="B370" t="s">
        <v>70</v>
      </c>
      <c r="C370" t="s">
        <v>71</v>
      </c>
      <c r="D370" s="6" t="s">
        <v>70</v>
      </c>
      <c r="E370" t="s">
        <v>569</v>
      </c>
      <c r="F370" t="s">
        <v>19</v>
      </c>
      <c r="G370" t="s">
        <v>19</v>
      </c>
      <c r="H370" s="7">
        <v>9.4918095240000007</v>
      </c>
      <c r="I370" s="4">
        <f t="shared" si="6"/>
        <v>9.4918095240000007</v>
      </c>
      <c r="J370">
        <v>9.3641156430216397E-4</v>
      </c>
      <c r="K370" t="s">
        <v>19</v>
      </c>
      <c r="L370">
        <v>1.2300000000000001E-4</v>
      </c>
      <c r="M370">
        <v>2.86391499795668E-4</v>
      </c>
      <c r="N370">
        <v>2.86391499795668E-4</v>
      </c>
      <c r="O370" t="s">
        <v>19</v>
      </c>
      <c r="P370" t="s">
        <v>518</v>
      </c>
      <c r="Q370" t="s">
        <v>65</v>
      </c>
      <c r="R370" t="s">
        <v>519</v>
      </c>
      <c r="S370" t="s">
        <v>520</v>
      </c>
      <c r="T370" s="5" t="s">
        <v>39</v>
      </c>
    </row>
    <row r="371" spans="1:20" ht="17" x14ac:dyDescent="0.2">
      <c r="A371" t="s">
        <v>28</v>
      </c>
      <c r="B371" t="s">
        <v>70</v>
      </c>
      <c r="C371" t="s">
        <v>71</v>
      </c>
      <c r="D371" s="6" t="s">
        <v>70</v>
      </c>
      <c r="E371" t="s">
        <v>570</v>
      </c>
      <c r="F371" t="s">
        <v>19</v>
      </c>
      <c r="G371" t="s">
        <v>19</v>
      </c>
      <c r="H371" s="7">
        <v>9.4918095240000007</v>
      </c>
      <c r="I371" s="4">
        <f t="shared" si="6"/>
        <v>9.4918095240000007</v>
      </c>
      <c r="J371">
        <v>9.3641156430216403E-5</v>
      </c>
      <c r="K371" t="s">
        <v>19</v>
      </c>
      <c r="L371">
        <v>1.2300000000000001E-5</v>
      </c>
      <c r="M371">
        <v>1.99100939926441E-4</v>
      </c>
      <c r="N371">
        <v>1.99100939926441E-4</v>
      </c>
      <c r="O371" t="s">
        <v>19</v>
      </c>
      <c r="P371" t="s">
        <v>518</v>
      </c>
      <c r="Q371" t="s">
        <v>65</v>
      </c>
      <c r="R371" t="s">
        <v>519</v>
      </c>
      <c r="S371" t="s">
        <v>520</v>
      </c>
      <c r="T371" s="5" t="s">
        <v>39</v>
      </c>
    </row>
    <row r="372" spans="1:20" ht="17" x14ac:dyDescent="0.2">
      <c r="A372" t="s">
        <v>28</v>
      </c>
      <c r="B372" t="s">
        <v>70</v>
      </c>
      <c r="C372" t="s">
        <v>71</v>
      </c>
      <c r="D372" s="6" t="s">
        <v>70</v>
      </c>
      <c r="E372" t="s">
        <v>571</v>
      </c>
      <c r="F372" t="s">
        <v>19</v>
      </c>
      <c r="G372" t="s">
        <v>19</v>
      </c>
      <c r="H372" s="4">
        <v>10.77</v>
      </c>
      <c r="I372" s="4">
        <f t="shared" si="6"/>
        <v>10.77</v>
      </c>
      <c r="J372">
        <v>1.1142061281337E-3</v>
      </c>
      <c r="K372" t="s">
        <v>19</v>
      </c>
      <c r="L372">
        <v>1.2E-4</v>
      </c>
      <c r="M372">
        <v>1.69677155700858E-3</v>
      </c>
      <c r="N372">
        <v>1.69677155700858E-3</v>
      </c>
      <c r="O372" t="s">
        <v>19</v>
      </c>
      <c r="P372" t="s">
        <v>518</v>
      </c>
      <c r="Q372" t="s">
        <v>65</v>
      </c>
      <c r="R372" t="s">
        <v>519</v>
      </c>
      <c r="S372" t="s">
        <v>520</v>
      </c>
      <c r="T372" s="5" t="s">
        <v>36</v>
      </c>
    </row>
    <row r="373" spans="1:20" ht="17" x14ac:dyDescent="0.2">
      <c r="A373" t="s">
        <v>28</v>
      </c>
      <c r="B373" t="s">
        <v>70</v>
      </c>
      <c r="C373" t="s">
        <v>71</v>
      </c>
      <c r="D373" s="6" t="s">
        <v>70</v>
      </c>
      <c r="E373" t="s">
        <v>572</v>
      </c>
      <c r="F373" t="s">
        <v>19</v>
      </c>
      <c r="G373" t="s">
        <v>19</v>
      </c>
      <c r="H373" s="4">
        <v>10.77</v>
      </c>
      <c r="I373" s="4">
        <f t="shared" si="6"/>
        <v>10.77</v>
      </c>
      <c r="J373">
        <v>1.5598885793871901E-3</v>
      </c>
      <c r="K373" t="s">
        <v>19</v>
      </c>
      <c r="L373">
        <v>1.6799999999999999E-4</v>
      </c>
      <c r="M373">
        <v>1.84389047813649E-3</v>
      </c>
      <c r="N373">
        <v>1.84389047813649E-3</v>
      </c>
      <c r="O373" t="s">
        <v>19</v>
      </c>
      <c r="P373" t="s">
        <v>518</v>
      </c>
      <c r="Q373" t="s">
        <v>65</v>
      </c>
      <c r="R373" t="s">
        <v>519</v>
      </c>
      <c r="S373" t="s">
        <v>520</v>
      </c>
      <c r="T373" s="5" t="s">
        <v>31</v>
      </c>
    </row>
    <row r="374" spans="1:20" ht="17" x14ac:dyDescent="0.2">
      <c r="A374" t="s">
        <v>28</v>
      </c>
      <c r="B374" t="s">
        <v>70</v>
      </c>
      <c r="C374" t="s">
        <v>71</v>
      </c>
      <c r="D374" s="6" t="s">
        <v>70</v>
      </c>
      <c r="E374" t="s">
        <v>499</v>
      </c>
      <c r="F374" t="s">
        <v>19</v>
      </c>
      <c r="G374" t="s">
        <v>19</v>
      </c>
      <c r="H374" s="4">
        <v>10.77</v>
      </c>
      <c r="I374" s="4">
        <f t="shared" si="6"/>
        <v>10.77</v>
      </c>
      <c r="J374">
        <v>6.0724233983286901E-4</v>
      </c>
      <c r="K374" t="s">
        <v>19</v>
      </c>
      <c r="L374">
        <v>6.5400000000000004E-5</v>
      </c>
      <c r="M374">
        <v>7.5521046178994697E-4</v>
      </c>
      <c r="N374">
        <v>7.5521046178994697E-4</v>
      </c>
      <c r="O374" t="s">
        <v>19</v>
      </c>
      <c r="P374" t="s">
        <v>518</v>
      </c>
      <c r="Q374" t="s">
        <v>65</v>
      </c>
      <c r="R374" t="s">
        <v>519</v>
      </c>
      <c r="S374" t="s">
        <v>520</v>
      </c>
      <c r="T374" s="5" t="s">
        <v>36</v>
      </c>
    </row>
    <row r="375" spans="1:20" ht="17" x14ac:dyDescent="0.2">
      <c r="A375" t="s">
        <v>28</v>
      </c>
      <c r="B375" t="s">
        <v>70</v>
      </c>
      <c r="C375" t="s">
        <v>71</v>
      </c>
      <c r="D375" s="6" t="s">
        <v>70</v>
      </c>
      <c r="E375" t="s">
        <v>499</v>
      </c>
      <c r="F375" t="s">
        <v>19</v>
      </c>
      <c r="G375" t="s">
        <v>19</v>
      </c>
      <c r="H375" s="4">
        <v>10.77</v>
      </c>
      <c r="I375" s="4">
        <f t="shared" si="6"/>
        <v>10.77</v>
      </c>
      <c r="J375">
        <v>4.0204271123491203E-4</v>
      </c>
      <c r="K375" t="s">
        <v>19</v>
      </c>
      <c r="L375">
        <v>4.3300000000000002E-5</v>
      </c>
      <c r="M375">
        <v>3.2954638332652201E-4</v>
      </c>
      <c r="N375">
        <v>3.2954638332652201E-4</v>
      </c>
      <c r="O375" t="s">
        <v>19</v>
      </c>
      <c r="P375" t="s">
        <v>518</v>
      </c>
      <c r="Q375" t="s">
        <v>65</v>
      </c>
      <c r="R375" t="s">
        <v>519</v>
      </c>
      <c r="S375" t="s">
        <v>520</v>
      </c>
      <c r="T375" s="5" t="s">
        <v>36</v>
      </c>
    </row>
    <row r="376" spans="1:20" ht="17" x14ac:dyDescent="0.2">
      <c r="A376" t="s">
        <v>28</v>
      </c>
      <c r="B376" t="s">
        <v>70</v>
      </c>
      <c r="C376" t="s">
        <v>71</v>
      </c>
      <c r="D376" s="6" t="s">
        <v>70</v>
      </c>
      <c r="E376" t="s">
        <v>573</v>
      </c>
      <c r="F376" t="s">
        <v>19</v>
      </c>
      <c r="G376" t="s">
        <v>19</v>
      </c>
      <c r="H376" s="4">
        <v>10.77</v>
      </c>
      <c r="I376" s="4">
        <f t="shared" si="6"/>
        <v>10.77</v>
      </c>
      <c r="J376">
        <v>8.7836583101207099E-4</v>
      </c>
      <c r="K376" t="s">
        <v>19</v>
      </c>
      <c r="L376">
        <v>9.4599999999999996E-5</v>
      </c>
      <c r="M376">
        <v>1.1279117286473201E-3</v>
      </c>
      <c r="N376">
        <v>1.1279117286473201E-3</v>
      </c>
      <c r="O376" t="s">
        <v>19</v>
      </c>
      <c r="P376" t="s">
        <v>518</v>
      </c>
      <c r="Q376" t="s">
        <v>65</v>
      </c>
      <c r="R376" t="s">
        <v>519</v>
      </c>
      <c r="S376" t="s">
        <v>520</v>
      </c>
      <c r="T376" s="5" t="s">
        <v>36</v>
      </c>
    </row>
    <row r="377" spans="1:20" ht="17" x14ac:dyDescent="0.2">
      <c r="A377" t="s">
        <v>28</v>
      </c>
      <c r="B377" t="s">
        <v>70</v>
      </c>
      <c r="C377" t="s">
        <v>71</v>
      </c>
      <c r="D377" s="6" t="s">
        <v>70</v>
      </c>
      <c r="E377" t="s">
        <v>573</v>
      </c>
      <c r="F377" t="s">
        <v>19</v>
      </c>
      <c r="G377" t="s">
        <v>19</v>
      </c>
      <c r="H377" s="4">
        <v>10.77</v>
      </c>
      <c r="I377" s="4">
        <f t="shared" si="6"/>
        <v>10.77</v>
      </c>
      <c r="J377">
        <v>7.65088207985144E-4</v>
      </c>
      <c r="K377" t="s">
        <v>19</v>
      </c>
      <c r="L377">
        <v>8.2399999999999997E-5</v>
      </c>
      <c r="M377">
        <v>7.0224765018389904E-4</v>
      </c>
      <c r="N377">
        <v>7.0224765018389904E-4</v>
      </c>
      <c r="O377" t="s">
        <v>19</v>
      </c>
      <c r="P377" t="s">
        <v>518</v>
      </c>
      <c r="Q377" t="s">
        <v>65</v>
      </c>
      <c r="R377" t="s">
        <v>519</v>
      </c>
      <c r="S377" t="s">
        <v>520</v>
      </c>
      <c r="T377" s="5" t="s">
        <v>36</v>
      </c>
    </row>
    <row r="378" spans="1:20" ht="17" x14ac:dyDescent="0.2">
      <c r="A378" t="s">
        <v>28</v>
      </c>
      <c r="B378" t="s">
        <v>70</v>
      </c>
      <c r="C378" t="s">
        <v>71</v>
      </c>
      <c r="D378" s="6" t="s">
        <v>70</v>
      </c>
      <c r="E378" t="s">
        <v>574</v>
      </c>
      <c r="F378" t="s">
        <v>19</v>
      </c>
      <c r="G378" t="s">
        <v>19</v>
      </c>
      <c r="H378" s="4">
        <v>10.77</v>
      </c>
      <c r="I378" s="4">
        <f t="shared" si="6"/>
        <v>10.77</v>
      </c>
      <c r="J378">
        <v>1.3927576601671299E-4</v>
      </c>
      <c r="K378" t="s">
        <v>19</v>
      </c>
      <c r="L378">
        <v>1.5E-5</v>
      </c>
      <c r="M378">
        <v>1.4221495709031501E-4</v>
      </c>
      <c r="N378">
        <v>1.4221495709031501E-4</v>
      </c>
      <c r="O378" t="s">
        <v>19</v>
      </c>
      <c r="P378" t="s">
        <v>523</v>
      </c>
      <c r="Q378" t="s">
        <v>65</v>
      </c>
      <c r="R378" t="s">
        <v>519</v>
      </c>
      <c r="S378" t="s">
        <v>520</v>
      </c>
      <c r="T378" s="5" t="s">
        <v>36</v>
      </c>
    </row>
    <row r="379" spans="1:20" ht="17" x14ac:dyDescent="0.2">
      <c r="A379" t="s">
        <v>28</v>
      </c>
      <c r="B379" t="s">
        <v>70</v>
      </c>
      <c r="C379" t="s">
        <v>71</v>
      </c>
      <c r="D379" s="6" t="s">
        <v>70</v>
      </c>
      <c r="E379" t="s">
        <v>575</v>
      </c>
      <c r="F379" t="s">
        <v>19</v>
      </c>
      <c r="G379" t="s">
        <v>19</v>
      </c>
      <c r="H379" s="4">
        <v>10.77</v>
      </c>
      <c r="I379" s="4">
        <f t="shared" si="6"/>
        <v>10.77</v>
      </c>
      <c r="J379">
        <v>8.6072423398328695E-4</v>
      </c>
      <c r="K379" t="s">
        <v>19</v>
      </c>
      <c r="L379">
        <v>9.2700000000000004E-5</v>
      </c>
      <c r="M379">
        <v>7.7384552513281603E-4</v>
      </c>
      <c r="N379">
        <v>7.7384552513281603E-4</v>
      </c>
      <c r="O379" t="s">
        <v>19</v>
      </c>
      <c r="P379" t="s">
        <v>523</v>
      </c>
      <c r="Q379" t="s">
        <v>65</v>
      </c>
      <c r="R379" t="s">
        <v>519</v>
      </c>
      <c r="S379" t="s">
        <v>520</v>
      </c>
      <c r="T379" s="5" t="s">
        <v>36</v>
      </c>
    </row>
    <row r="380" spans="1:20" ht="17" x14ac:dyDescent="0.2">
      <c r="A380" t="s">
        <v>28</v>
      </c>
      <c r="B380" t="s">
        <v>70</v>
      </c>
      <c r="C380" t="s">
        <v>71</v>
      </c>
      <c r="D380" s="6" t="s">
        <v>70</v>
      </c>
      <c r="E380" t="s">
        <v>575</v>
      </c>
      <c r="F380" t="s">
        <v>19</v>
      </c>
      <c r="G380" t="s">
        <v>19</v>
      </c>
      <c r="H380" s="4">
        <v>10.77</v>
      </c>
      <c r="I380" s="4">
        <f t="shared" si="6"/>
        <v>10.77</v>
      </c>
      <c r="J380">
        <v>8.5608170844939698E-4</v>
      </c>
      <c r="K380" t="s">
        <v>19</v>
      </c>
      <c r="L380">
        <v>9.2200000000000005E-5</v>
      </c>
      <c r="M380">
        <v>7.9248058847568499E-4</v>
      </c>
      <c r="N380">
        <v>7.9248058847568499E-4</v>
      </c>
      <c r="O380" t="s">
        <v>19</v>
      </c>
      <c r="P380" t="s">
        <v>523</v>
      </c>
      <c r="Q380" t="s">
        <v>65</v>
      </c>
      <c r="R380" t="s">
        <v>519</v>
      </c>
      <c r="S380" t="s">
        <v>520</v>
      </c>
      <c r="T380" s="5" t="s">
        <v>36</v>
      </c>
    </row>
    <row r="381" spans="1:20" ht="17" x14ac:dyDescent="0.2">
      <c r="A381" t="s">
        <v>28</v>
      </c>
      <c r="B381" t="s">
        <v>70</v>
      </c>
      <c r="C381" t="s">
        <v>71</v>
      </c>
      <c r="D381" s="6" t="s">
        <v>70</v>
      </c>
      <c r="E381" t="s">
        <v>575</v>
      </c>
      <c r="F381" t="s">
        <v>19</v>
      </c>
      <c r="G381" t="s">
        <v>19</v>
      </c>
      <c r="H381" s="4">
        <v>10.77</v>
      </c>
      <c r="I381" s="4">
        <f t="shared" si="6"/>
        <v>10.77</v>
      </c>
      <c r="J381">
        <v>7.8272980501392804E-4</v>
      </c>
      <c r="K381" t="s">
        <v>19</v>
      </c>
      <c r="L381">
        <v>8.4300000000000003E-5</v>
      </c>
      <c r="M381">
        <v>7.6894156109521899E-4</v>
      </c>
      <c r="N381">
        <v>7.6894156109521899E-4</v>
      </c>
      <c r="O381" t="s">
        <v>19</v>
      </c>
      <c r="P381" t="s">
        <v>523</v>
      </c>
      <c r="Q381" t="s">
        <v>65</v>
      </c>
      <c r="R381" t="s">
        <v>519</v>
      </c>
      <c r="S381" t="s">
        <v>520</v>
      </c>
      <c r="T381" s="5" t="s">
        <v>36</v>
      </c>
    </row>
    <row r="382" spans="1:20" ht="17" x14ac:dyDescent="0.2">
      <c r="A382" t="s">
        <v>28</v>
      </c>
      <c r="B382" t="s">
        <v>70</v>
      </c>
      <c r="C382" t="s">
        <v>71</v>
      </c>
      <c r="D382" s="6" t="s">
        <v>70</v>
      </c>
      <c r="E382" t="s">
        <v>575</v>
      </c>
      <c r="F382" t="s">
        <v>19</v>
      </c>
      <c r="G382" t="s">
        <v>19</v>
      </c>
      <c r="H382" s="4">
        <v>10.77</v>
      </c>
      <c r="I382" s="4">
        <f t="shared" si="6"/>
        <v>10.77</v>
      </c>
      <c r="J382">
        <v>7.3259052924791099E-4</v>
      </c>
      <c r="K382" t="s">
        <v>19</v>
      </c>
      <c r="L382">
        <v>7.8899999999999993E-5</v>
      </c>
      <c r="M382">
        <v>7.9346138128320398E-4</v>
      </c>
      <c r="N382">
        <v>7.9346138128320398E-4</v>
      </c>
      <c r="O382" t="s">
        <v>19</v>
      </c>
      <c r="P382" t="s">
        <v>523</v>
      </c>
      <c r="Q382" t="s">
        <v>65</v>
      </c>
      <c r="R382" t="s">
        <v>519</v>
      </c>
      <c r="S382" t="s">
        <v>520</v>
      </c>
      <c r="T382" s="5" t="s">
        <v>36</v>
      </c>
    </row>
    <row r="383" spans="1:20" ht="17" x14ac:dyDescent="0.2">
      <c r="A383" t="s">
        <v>28</v>
      </c>
      <c r="B383" t="s">
        <v>70</v>
      </c>
      <c r="C383" t="s">
        <v>71</v>
      </c>
      <c r="D383" s="6" t="s">
        <v>70</v>
      </c>
      <c r="E383" t="s">
        <v>575</v>
      </c>
      <c r="F383" t="s">
        <v>19</v>
      </c>
      <c r="G383" t="s">
        <v>19</v>
      </c>
      <c r="H383" s="4">
        <v>10.77</v>
      </c>
      <c r="I383" s="4">
        <f t="shared" si="6"/>
        <v>10.77</v>
      </c>
      <c r="J383">
        <v>6.8245125348189405E-4</v>
      </c>
      <c r="K383" t="s">
        <v>19</v>
      </c>
      <c r="L383">
        <v>7.3499999999999998E-5</v>
      </c>
      <c r="M383">
        <v>1.10829587249693E-3</v>
      </c>
      <c r="N383">
        <v>1.10829587249693E-3</v>
      </c>
      <c r="O383" t="s">
        <v>19</v>
      </c>
      <c r="P383" t="s">
        <v>523</v>
      </c>
      <c r="Q383" t="s">
        <v>65</v>
      </c>
      <c r="R383" t="s">
        <v>519</v>
      </c>
      <c r="S383" t="s">
        <v>520</v>
      </c>
      <c r="T383" s="5" t="s">
        <v>36</v>
      </c>
    </row>
    <row r="384" spans="1:20" ht="17" x14ac:dyDescent="0.2">
      <c r="A384" t="s">
        <v>28</v>
      </c>
      <c r="B384" t="s">
        <v>70</v>
      </c>
      <c r="C384" t="s">
        <v>71</v>
      </c>
      <c r="D384" s="6" t="s">
        <v>70</v>
      </c>
      <c r="E384" t="s">
        <v>576</v>
      </c>
      <c r="F384" t="s">
        <v>19</v>
      </c>
      <c r="G384" t="s">
        <v>19</v>
      </c>
      <c r="H384" s="7">
        <v>9.4918095240000007</v>
      </c>
      <c r="I384" s="4">
        <f t="shared" si="6"/>
        <v>9.4918095240000007</v>
      </c>
      <c r="J384">
        <v>1.2942273652956701E-4</v>
      </c>
      <c r="K384" t="s">
        <v>19</v>
      </c>
      <c r="L384">
        <v>1.7E-5</v>
      </c>
      <c r="M384">
        <v>6.0514916223947701E-5</v>
      </c>
      <c r="N384">
        <v>6.0514916223947701E-5</v>
      </c>
      <c r="O384" t="s">
        <v>19</v>
      </c>
      <c r="P384" t="s">
        <v>518</v>
      </c>
      <c r="Q384" t="s">
        <v>65</v>
      </c>
      <c r="R384" t="s">
        <v>519</v>
      </c>
      <c r="S384" t="s">
        <v>520</v>
      </c>
      <c r="T384" s="5" t="s">
        <v>39</v>
      </c>
    </row>
    <row r="385" spans="1:20" ht="17" x14ac:dyDescent="0.2">
      <c r="A385" t="s">
        <v>28</v>
      </c>
      <c r="B385" t="s">
        <v>70</v>
      </c>
      <c r="C385" t="s">
        <v>71</v>
      </c>
      <c r="D385" s="6" t="s">
        <v>70</v>
      </c>
      <c r="E385" t="s">
        <v>577</v>
      </c>
      <c r="F385" t="s">
        <v>19</v>
      </c>
      <c r="G385" t="s">
        <v>19</v>
      </c>
      <c r="H385" s="7">
        <v>9.4918095240000007</v>
      </c>
      <c r="I385" s="4">
        <f t="shared" si="6"/>
        <v>9.4918095240000007</v>
      </c>
      <c r="J385">
        <v>6.0219637996992799E-3</v>
      </c>
      <c r="K385" t="s">
        <v>19</v>
      </c>
      <c r="L385">
        <v>7.9100000000000004E-4</v>
      </c>
      <c r="M385">
        <v>4.0114425827543904E-3</v>
      </c>
      <c r="N385">
        <v>4.0114425827543904E-3</v>
      </c>
      <c r="O385" t="s">
        <v>19</v>
      </c>
      <c r="P385" t="s">
        <v>518</v>
      </c>
      <c r="Q385" t="s">
        <v>65</v>
      </c>
      <c r="R385" t="s">
        <v>519</v>
      </c>
      <c r="S385" t="s">
        <v>520</v>
      </c>
      <c r="T385" s="5" t="s">
        <v>39</v>
      </c>
    </row>
    <row r="386" spans="1:20" ht="17" x14ac:dyDescent="0.2">
      <c r="A386" t="s">
        <v>28</v>
      </c>
      <c r="B386" t="s">
        <v>70</v>
      </c>
      <c r="C386" t="s">
        <v>71</v>
      </c>
      <c r="D386" s="6" t="s">
        <v>70</v>
      </c>
      <c r="E386" t="s">
        <v>577</v>
      </c>
      <c r="F386" t="s">
        <v>19</v>
      </c>
      <c r="G386" t="s">
        <v>19</v>
      </c>
      <c r="H386" s="7">
        <v>9.4918095240000007</v>
      </c>
      <c r="I386" s="4">
        <f t="shared" si="6"/>
        <v>9.4918095240000007</v>
      </c>
      <c r="J386">
        <v>5.1464570525874996E-3</v>
      </c>
      <c r="K386" t="s">
        <v>19</v>
      </c>
      <c r="L386">
        <v>6.7599999999999995E-4</v>
      </c>
      <c r="M386">
        <v>2.74621986105435E-3</v>
      </c>
      <c r="N386">
        <v>2.74621986105435E-3</v>
      </c>
      <c r="O386" t="s">
        <v>19</v>
      </c>
      <c r="P386" t="s">
        <v>518</v>
      </c>
      <c r="Q386" t="s">
        <v>65</v>
      </c>
      <c r="R386" t="s">
        <v>519</v>
      </c>
      <c r="S386" t="s">
        <v>520</v>
      </c>
      <c r="T386" s="5" t="s">
        <v>39</v>
      </c>
    </row>
    <row r="387" spans="1:20" ht="17" x14ac:dyDescent="0.2">
      <c r="A387" t="s">
        <v>28</v>
      </c>
      <c r="B387" t="s">
        <v>70</v>
      </c>
      <c r="C387" t="s">
        <v>71</v>
      </c>
      <c r="D387" s="6" t="s">
        <v>70</v>
      </c>
      <c r="E387" t="s">
        <v>502</v>
      </c>
      <c r="F387" t="s">
        <v>19</v>
      </c>
      <c r="G387" t="s">
        <v>19</v>
      </c>
      <c r="H387" s="7">
        <v>9.4918095240000007</v>
      </c>
      <c r="I387" s="4">
        <f t="shared" si="6"/>
        <v>9.4918095240000007</v>
      </c>
      <c r="J387">
        <v>1.78146590281875E-3</v>
      </c>
      <c r="K387" t="s">
        <v>19</v>
      </c>
      <c r="L387">
        <v>2.34E-4</v>
      </c>
      <c r="M387">
        <v>9.9060073559460596E-4</v>
      </c>
      <c r="N387">
        <v>9.9060073559460596E-4</v>
      </c>
      <c r="O387" t="s">
        <v>19</v>
      </c>
      <c r="P387" t="s">
        <v>518</v>
      </c>
      <c r="Q387" t="s">
        <v>65</v>
      </c>
      <c r="R387" t="s">
        <v>519</v>
      </c>
      <c r="S387" t="s">
        <v>520</v>
      </c>
      <c r="T387" s="5" t="s">
        <v>39</v>
      </c>
    </row>
    <row r="388" spans="1:20" ht="17" x14ac:dyDescent="0.2">
      <c r="A388" t="s">
        <v>28</v>
      </c>
      <c r="B388" t="s">
        <v>70</v>
      </c>
      <c r="C388" t="s">
        <v>71</v>
      </c>
      <c r="D388" s="6" t="s">
        <v>70</v>
      </c>
      <c r="E388" t="s">
        <v>578</v>
      </c>
      <c r="F388" t="s">
        <v>19</v>
      </c>
      <c r="G388" t="s">
        <v>19</v>
      </c>
      <c r="H388" s="7">
        <v>9.4918095240000007</v>
      </c>
      <c r="I388" s="4">
        <f t="shared" si="6"/>
        <v>9.4918095240000007</v>
      </c>
      <c r="J388">
        <v>1.0277687900877401E-3</v>
      </c>
      <c r="K388" t="s">
        <v>19</v>
      </c>
      <c r="L388">
        <v>1.35E-4</v>
      </c>
      <c r="M388">
        <v>5.3845525132815704E-4</v>
      </c>
      <c r="N388">
        <v>5.3845525132815704E-4</v>
      </c>
      <c r="O388" t="s">
        <v>19</v>
      </c>
      <c r="P388" t="s">
        <v>518</v>
      </c>
      <c r="Q388" t="s">
        <v>65</v>
      </c>
      <c r="R388" t="s">
        <v>519</v>
      </c>
      <c r="S388" t="s">
        <v>520</v>
      </c>
      <c r="T388" s="5" t="s">
        <v>39</v>
      </c>
    </row>
    <row r="389" spans="1:20" ht="17" x14ac:dyDescent="0.2">
      <c r="A389" t="s">
        <v>28</v>
      </c>
      <c r="B389" t="s">
        <v>70</v>
      </c>
      <c r="C389" t="s">
        <v>71</v>
      </c>
      <c r="D389" s="6" t="s">
        <v>70</v>
      </c>
      <c r="E389" t="s">
        <v>579</v>
      </c>
      <c r="F389" t="s">
        <v>19</v>
      </c>
      <c r="G389" t="s">
        <v>19</v>
      </c>
      <c r="H389" s="7">
        <v>9.4918095240000007</v>
      </c>
      <c r="I389" s="4">
        <f t="shared" si="6"/>
        <v>9.4918095240000007</v>
      </c>
      <c r="J389">
        <v>1.1267391180221199E-3</v>
      </c>
      <c r="K389" t="s">
        <v>19</v>
      </c>
      <c r="L389">
        <v>1.4799999999999999E-4</v>
      </c>
      <c r="M389">
        <v>7.2284429914180599E-4</v>
      </c>
      <c r="N389">
        <v>7.2284429914180599E-4</v>
      </c>
      <c r="O389" t="s">
        <v>19</v>
      </c>
      <c r="P389" t="s">
        <v>518</v>
      </c>
      <c r="Q389" t="s">
        <v>65</v>
      </c>
      <c r="R389" t="s">
        <v>519</v>
      </c>
      <c r="S389" t="s">
        <v>520</v>
      </c>
      <c r="T389" s="5" t="s">
        <v>39</v>
      </c>
    </row>
    <row r="390" spans="1:20" ht="17" x14ac:dyDescent="0.2">
      <c r="A390" t="s">
        <v>28</v>
      </c>
      <c r="B390" t="s">
        <v>70</v>
      </c>
      <c r="C390" t="s">
        <v>71</v>
      </c>
      <c r="D390" s="6" t="s">
        <v>70</v>
      </c>
      <c r="E390" t="s">
        <v>580</v>
      </c>
      <c r="F390" t="s">
        <v>19</v>
      </c>
      <c r="G390" t="s">
        <v>19</v>
      </c>
      <c r="H390" s="7">
        <v>9.4918095240000007</v>
      </c>
      <c r="I390" s="4">
        <f t="shared" si="6"/>
        <v>9.4918095240000007</v>
      </c>
      <c r="J390">
        <v>4.1948192839877402E-3</v>
      </c>
      <c r="K390" t="s">
        <v>19</v>
      </c>
      <c r="L390">
        <v>5.5099999999999995E-4</v>
      </c>
      <c r="M390">
        <v>1.3044544340008199E-3</v>
      </c>
      <c r="N390">
        <v>1.3044544340008199E-3</v>
      </c>
      <c r="O390" t="s">
        <v>19</v>
      </c>
      <c r="P390" t="s">
        <v>518</v>
      </c>
      <c r="Q390" t="s">
        <v>65</v>
      </c>
      <c r="R390" t="s">
        <v>519</v>
      </c>
      <c r="S390" t="s">
        <v>520</v>
      </c>
      <c r="T390" s="5" t="s">
        <v>39</v>
      </c>
    </row>
    <row r="391" spans="1:20" ht="17" x14ac:dyDescent="0.2">
      <c r="A391" t="s">
        <v>28</v>
      </c>
      <c r="B391" t="s">
        <v>70</v>
      </c>
      <c r="C391" t="s">
        <v>71</v>
      </c>
      <c r="D391" s="6" t="s">
        <v>70</v>
      </c>
      <c r="E391" t="s">
        <v>580</v>
      </c>
      <c r="F391" t="s">
        <v>19</v>
      </c>
      <c r="G391" t="s">
        <v>19</v>
      </c>
      <c r="H391" s="7">
        <v>9.4918095240000007</v>
      </c>
      <c r="I391" s="4">
        <f t="shared" si="6"/>
        <v>9.4918095240000007</v>
      </c>
      <c r="J391">
        <v>3.4411221712567302E-3</v>
      </c>
      <c r="K391" t="s">
        <v>19</v>
      </c>
      <c r="L391">
        <v>4.5199999999999998E-4</v>
      </c>
      <c r="M391">
        <v>1.47118921127912E-3</v>
      </c>
      <c r="N391">
        <v>1.47118921127912E-3</v>
      </c>
      <c r="O391" t="s">
        <v>19</v>
      </c>
      <c r="P391" t="s">
        <v>518</v>
      </c>
      <c r="Q391" t="s">
        <v>65</v>
      </c>
      <c r="R391" t="s">
        <v>519</v>
      </c>
      <c r="S391" t="s">
        <v>520</v>
      </c>
      <c r="T391" s="5" t="s">
        <v>39</v>
      </c>
    </row>
    <row r="392" spans="1:20" ht="17" x14ac:dyDescent="0.2">
      <c r="A392" t="s">
        <v>28</v>
      </c>
      <c r="B392" t="s">
        <v>70</v>
      </c>
      <c r="C392" t="s">
        <v>71</v>
      </c>
      <c r="D392" s="6" t="s">
        <v>70</v>
      </c>
      <c r="E392" t="s">
        <v>580</v>
      </c>
      <c r="F392" t="s">
        <v>19</v>
      </c>
      <c r="G392" t="s">
        <v>19</v>
      </c>
      <c r="H392" s="7">
        <v>9.4918095240000007</v>
      </c>
      <c r="I392" s="4">
        <f t="shared" si="6"/>
        <v>9.4918095240000007</v>
      </c>
      <c r="J392">
        <v>8.4505433851658697E-4</v>
      </c>
      <c r="K392" t="s">
        <v>19</v>
      </c>
      <c r="L392">
        <v>1.11E-4</v>
      </c>
      <c r="M392">
        <v>6.3457294646505902E-4</v>
      </c>
      <c r="N392">
        <v>6.3457294646505902E-4</v>
      </c>
      <c r="O392" t="s">
        <v>19</v>
      </c>
      <c r="P392" t="s">
        <v>518</v>
      </c>
      <c r="Q392" t="s">
        <v>65</v>
      </c>
      <c r="R392" t="s">
        <v>519</v>
      </c>
      <c r="S392" t="s">
        <v>520</v>
      </c>
      <c r="T392" s="5" t="s">
        <v>39</v>
      </c>
    </row>
    <row r="393" spans="1:20" ht="17" x14ac:dyDescent="0.2">
      <c r="A393" t="s">
        <v>28</v>
      </c>
      <c r="B393" t="s">
        <v>70</v>
      </c>
      <c r="C393" t="s">
        <v>71</v>
      </c>
      <c r="D393" s="6" t="s">
        <v>70</v>
      </c>
      <c r="E393" t="s">
        <v>581</v>
      </c>
      <c r="F393" t="s">
        <v>19</v>
      </c>
      <c r="G393" t="s">
        <v>19</v>
      </c>
      <c r="H393">
        <v>9.5164456521739105</v>
      </c>
      <c r="I393" s="4">
        <f t="shared" si="6"/>
        <v>9.5164456521739105</v>
      </c>
      <c r="J393">
        <v>1.8494299913307999E-6</v>
      </c>
      <c r="K393" t="s">
        <v>19</v>
      </c>
      <c r="L393">
        <v>1.7599999999999999E-7</v>
      </c>
      <c r="M393" s="3">
        <v>1.6379239885574199E-6</v>
      </c>
      <c r="N393" s="3">
        <v>1.6379239885574199E-6</v>
      </c>
      <c r="O393" t="s">
        <v>19</v>
      </c>
      <c r="P393" t="s">
        <v>582</v>
      </c>
      <c r="Q393" t="s">
        <v>65</v>
      </c>
      <c r="R393" t="s">
        <v>519</v>
      </c>
      <c r="S393" t="s">
        <v>520</v>
      </c>
      <c r="T393" s="5" t="s">
        <v>106</v>
      </c>
    </row>
    <row r="394" spans="1:20" ht="17" x14ac:dyDescent="0.2">
      <c r="A394" t="s">
        <v>28</v>
      </c>
      <c r="B394" t="s">
        <v>70</v>
      </c>
      <c r="C394" t="s">
        <v>71</v>
      </c>
      <c r="D394" s="6" t="s">
        <v>70</v>
      </c>
      <c r="E394" t="s">
        <v>583</v>
      </c>
      <c r="F394" t="s">
        <v>19</v>
      </c>
      <c r="G394" t="s">
        <v>19</v>
      </c>
      <c r="H394">
        <v>9.5164456521739105</v>
      </c>
      <c r="I394" s="4">
        <f t="shared" si="6"/>
        <v>9.5164456521739105</v>
      </c>
      <c r="J394" s="3">
        <v>2.9737993610603202E-7</v>
      </c>
      <c r="K394" t="s">
        <v>19</v>
      </c>
      <c r="L394">
        <v>2.8299999999999999E-8</v>
      </c>
      <c r="M394" s="3">
        <v>4.0997139354311401E-7</v>
      </c>
      <c r="N394" s="3">
        <v>4.0997139354311401E-7</v>
      </c>
      <c r="O394" t="s">
        <v>19</v>
      </c>
      <c r="P394" t="s">
        <v>582</v>
      </c>
      <c r="Q394" t="s">
        <v>65</v>
      </c>
      <c r="R394" t="s">
        <v>519</v>
      </c>
      <c r="S394" t="s">
        <v>520</v>
      </c>
      <c r="T394" s="5" t="s">
        <v>106</v>
      </c>
    </row>
    <row r="395" spans="1:20" ht="17" x14ac:dyDescent="0.2">
      <c r="A395" t="s">
        <v>28</v>
      </c>
      <c r="B395" t="s">
        <v>70</v>
      </c>
      <c r="C395" t="s">
        <v>71</v>
      </c>
      <c r="D395" s="6" t="s">
        <v>70</v>
      </c>
      <c r="E395" t="s">
        <v>584</v>
      </c>
      <c r="F395" t="s">
        <v>19</v>
      </c>
      <c r="G395" t="s">
        <v>19</v>
      </c>
      <c r="H395">
        <v>9.5164456521739105</v>
      </c>
      <c r="I395" s="4">
        <f t="shared" si="6"/>
        <v>9.5164456521739105</v>
      </c>
      <c r="J395" s="3">
        <v>4.92831060189855E-7</v>
      </c>
      <c r="K395" t="s">
        <v>19</v>
      </c>
      <c r="L395">
        <v>4.6900000000000003E-8</v>
      </c>
      <c r="M395" s="3">
        <v>5.6885982836125895E-7</v>
      </c>
      <c r="N395" s="3">
        <v>5.6885982836125895E-7</v>
      </c>
      <c r="O395" t="s">
        <v>19</v>
      </c>
      <c r="P395" t="s">
        <v>582</v>
      </c>
      <c r="Q395" t="s">
        <v>65</v>
      </c>
      <c r="R395" t="s">
        <v>519</v>
      </c>
      <c r="S395" t="s">
        <v>520</v>
      </c>
      <c r="T395" s="5" t="s">
        <v>106</v>
      </c>
    </row>
    <row r="396" spans="1:20" ht="17" x14ac:dyDescent="0.2">
      <c r="A396" t="s">
        <v>28</v>
      </c>
      <c r="B396" t="s">
        <v>70</v>
      </c>
      <c r="C396" t="s">
        <v>71</v>
      </c>
      <c r="D396" s="6" t="s">
        <v>70</v>
      </c>
      <c r="E396" t="s">
        <v>584</v>
      </c>
      <c r="F396" t="s">
        <v>19</v>
      </c>
      <c r="G396" t="s">
        <v>19</v>
      </c>
      <c r="H396">
        <v>9.5164456521739105</v>
      </c>
      <c r="I396" s="4">
        <f t="shared" ref="I396:I427" si="7">H396</f>
        <v>9.5164456521739105</v>
      </c>
      <c r="J396" s="3">
        <v>4.92831060189855E-7</v>
      </c>
      <c r="K396" t="s">
        <v>19</v>
      </c>
      <c r="L396">
        <v>4.6900000000000003E-8</v>
      </c>
      <c r="M396" s="3">
        <v>1.30445443400082E-6</v>
      </c>
      <c r="N396" s="3">
        <v>1.30445443400082E-6</v>
      </c>
      <c r="O396" t="s">
        <v>19</v>
      </c>
      <c r="P396" t="s">
        <v>582</v>
      </c>
      <c r="Q396" t="s">
        <v>65</v>
      </c>
      <c r="R396" t="s">
        <v>519</v>
      </c>
      <c r="S396" t="s">
        <v>520</v>
      </c>
      <c r="T396" s="5" t="s">
        <v>106</v>
      </c>
    </row>
    <row r="397" spans="1:20" ht="17" x14ac:dyDescent="0.2">
      <c r="A397" t="s">
        <v>28</v>
      </c>
      <c r="B397" t="s">
        <v>70</v>
      </c>
      <c r="C397" t="s">
        <v>71</v>
      </c>
      <c r="D397" s="6" t="s">
        <v>70</v>
      </c>
      <c r="E397" t="s">
        <v>584</v>
      </c>
      <c r="F397" t="s">
        <v>19</v>
      </c>
      <c r="G397" t="s">
        <v>19</v>
      </c>
      <c r="H397">
        <v>9.5164456521739105</v>
      </c>
      <c r="I397" s="4">
        <f t="shared" si="7"/>
        <v>9.5164456521739105</v>
      </c>
      <c r="J397" s="3">
        <v>3.6463193579078798E-7</v>
      </c>
      <c r="K397" t="s">
        <v>19</v>
      </c>
      <c r="L397">
        <v>3.47E-8</v>
      </c>
      <c r="M397" s="3">
        <v>4.5116469145892901E-7</v>
      </c>
      <c r="N397" s="3">
        <v>4.5116469145892901E-7</v>
      </c>
      <c r="O397" t="s">
        <v>19</v>
      </c>
      <c r="P397" t="s">
        <v>582</v>
      </c>
      <c r="Q397" t="s">
        <v>65</v>
      </c>
      <c r="R397" t="s">
        <v>519</v>
      </c>
      <c r="S397" t="s">
        <v>520</v>
      </c>
      <c r="T397" s="5" t="s">
        <v>106</v>
      </c>
    </row>
    <row r="398" spans="1:20" ht="17" x14ac:dyDescent="0.2">
      <c r="A398" t="s">
        <v>28</v>
      </c>
      <c r="B398" t="s">
        <v>70</v>
      </c>
      <c r="C398" t="s">
        <v>71</v>
      </c>
      <c r="D398" s="6" t="s">
        <v>70</v>
      </c>
      <c r="E398" t="s">
        <v>585</v>
      </c>
      <c r="F398" t="s">
        <v>19</v>
      </c>
      <c r="G398" t="s">
        <v>19</v>
      </c>
      <c r="H398">
        <v>9.5164456521739105</v>
      </c>
      <c r="I398" s="4">
        <f t="shared" si="7"/>
        <v>9.5164456521739105</v>
      </c>
      <c r="J398" s="3">
        <v>5.75845247300726E-7</v>
      </c>
      <c r="K398" t="s">
        <v>19</v>
      </c>
      <c r="L398">
        <v>5.4800000000000001E-8</v>
      </c>
      <c r="M398" s="3">
        <v>4.5116469145892901E-7</v>
      </c>
      <c r="N398" s="3">
        <v>4.5116469145892901E-7</v>
      </c>
      <c r="O398" t="s">
        <v>19</v>
      </c>
      <c r="P398" t="s">
        <v>582</v>
      </c>
      <c r="Q398" t="s">
        <v>65</v>
      </c>
      <c r="R398" t="s">
        <v>519</v>
      </c>
      <c r="S398" t="s">
        <v>520</v>
      </c>
      <c r="T398" s="5" t="s">
        <v>106</v>
      </c>
    </row>
    <row r="399" spans="1:20" ht="17" x14ac:dyDescent="0.2">
      <c r="A399" t="s">
        <v>28</v>
      </c>
      <c r="B399" t="s">
        <v>70</v>
      </c>
      <c r="C399" t="s">
        <v>71</v>
      </c>
      <c r="D399" s="6" t="s">
        <v>70</v>
      </c>
      <c r="E399" t="s">
        <v>585</v>
      </c>
      <c r="F399" t="s">
        <v>19</v>
      </c>
      <c r="G399" t="s">
        <v>19</v>
      </c>
      <c r="H399">
        <v>9.5164456521739105</v>
      </c>
      <c r="I399" s="4">
        <f t="shared" si="7"/>
        <v>9.5164456521739105</v>
      </c>
      <c r="J399" s="3">
        <v>5.75845247300726E-7</v>
      </c>
      <c r="K399" t="s">
        <v>19</v>
      </c>
      <c r="L399">
        <v>5.4800000000000001E-8</v>
      </c>
      <c r="M399" s="3">
        <v>5.9828361258684095E-7</v>
      </c>
      <c r="N399" s="3">
        <v>5.9828361258684095E-7</v>
      </c>
      <c r="O399" t="s">
        <v>19</v>
      </c>
      <c r="P399" t="s">
        <v>582</v>
      </c>
      <c r="Q399" t="s">
        <v>65</v>
      </c>
      <c r="R399" t="s">
        <v>519</v>
      </c>
      <c r="S399" t="s">
        <v>520</v>
      </c>
      <c r="T399" s="5" t="s">
        <v>106</v>
      </c>
    </row>
    <row r="400" spans="1:20" ht="17" x14ac:dyDescent="0.2">
      <c r="A400" t="s">
        <v>28</v>
      </c>
      <c r="B400" t="s">
        <v>70</v>
      </c>
      <c r="C400" t="s">
        <v>71</v>
      </c>
      <c r="D400" s="6" t="s">
        <v>70</v>
      </c>
      <c r="E400" t="s">
        <v>585</v>
      </c>
      <c r="F400" t="s">
        <v>19</v>
      </c>
      <c r="G400" t="s">
        <v>19</v>
      </c>
      <c r="H400">
        <v>9.5164456521739105</v>
      </c>
      <c r="I400" s="4">
        <f t="shared" si="7"/>
        <v>9.5164456521739105</v>
      </c>
      <c r="J400" s="3">
        <v>5.75845247300726E-7</v>
      </c>
      <c r="K400" t="s">
        <v>19</v>
      </c>
      <c r="L400">
        <v>5.4800000000000001E-8</v>
      </c>
      <c r="M400" s="3">
        <v>5.0510829587249704E-7</v>
      </c>
      <c r="N400" s="3">
        <v>5.0510829587249704E-7</v>
      </c>
      <c r="O400" t="s">
        <v>19</v>
      </c>
      <c r="P400" t="s">
        <v>582</v>
      </c>
      <c r="Q400" t="s">
        <v>65</v>
      </c>
      <c r="R400" t="s">
        <v>519</v>
      </c>
      <c r="S400" t="s">
        <v>520</v>
      </c>
      <c r="T400" s="5" t="s">
        <v>106</v>
      </c>
    </row>
    <row r="401" spans="1:20" ht="17" x14ac:dyDescent="0.2">
      <c r="A401" t="s">
        <v>28</v>
      </c>
      <c r="B401" t="s">
        <v>70</v>
      </c>
      <c r="C401" t="s">
        <v>71</v>
      </c>
      <c r="D401" s="6" t="s">
        <v>70</v>
      </c>
      <c r="E401" t="s">
        <v>585</v>
      </c>
      <c r="F401" t="s">
        <v>19</v>
      </c>
      <c r="G401" t="s">
        <v>19</v>
      </c>
      <c r="H401">
        <v>9.5164456521739105</v>
      </c>
      <c r="I401" s="4">
        <f t="shared" si="7"/>
        <v>9.5164456521739105</v>
      </c>
      <c r="J401" s="3">
        <v>5.75845247300726E-7</v>
      </c>
      <c r="K401" t="s">
        <v>19</v>
      </c>
      <c r="L401">
        <v>5.4800000000000001E-8</v>
      </c>
      <c r="M401" s="3">
        <v>4.2174090723334701E-7</v>
      </c>
      <c r="N401" s="3">
        <v>4.2174090723334701E-7</v>
      </c>
      <c r="O401" t="s">
        <v>19</v>
      </c>
      <c r="P401" t="s">
        <v>582</v>
      </c>
      <c r="Q401" t="s">
        <v>65</v>
      </c>
      <c r="R401" t="s">
        <v>519</v>
      </c>
      <c r="S401" t="s">
        <v>520</v>
      </c>
      <c r="T401" s="5" t="s">
        <v>106</v>
      </c>
    </row>
    <row r="402" spans="1:20" ht="17" x14ac:dyDescent="0.2">
      <c r="A402" t="s">
        <v>28</v>
      </c>
      <c r="B402" t="s">
        <v>70</v>
      </c>
      <c r="C402" t="s">
        <v>71</v>
      </c>
      <c r="D402" s="6" t="s">
        <v>70</v>
      </c>
      <c r="E402" t="s">
        <v>585</v>
      </c>
      <c r="F402" t="s">
        <v>19</v>
      </c>
      <c r="G402" t="s">
        <v>19</v>
      </c>
      <c r="H402">
        <v>9.5164456521739105</v>
      </c>
      <c r="I402" s="4">
        <f t="shared" si="7"/>
        <v>9.5164456521739105</v>
      </c>
      <c r="J402" s="3">
        <v>4.5079856038688199E-7</v>
      </c>
      <c r="K402" t="s">
        <v>19</v>
      </c>
      <c r="L402">
        <v>4.29E-8</v>
      </c>
      <c r="M402" s="3">
        <v>5.5120555782590895E-7</v>
      </c>
      <c r="N402" s="3">
        <v>5.5120555782590895E-7</v>
      </c>
      <c r="O402" t="s">
        <v>19</v>
      </c>
      <c r="P402" t="s">
        <v>582</v>
      </c>
      <c r="Q402" t="s">
        <v>65</v>
      </c>
      <c r="R402" t="s">
        <v>519</v>
      </c>
      <c r="S402" t="s">
        <v>520</v>
      </c>
      <c r="T402" s="5" t="s">
        <v>106</v>
      </c>
    </row>
    <row r="403" spans="1:20" ht="17" x14ac:dyDescent="0.2">
      <c r="A403" t="s">
        <v>28</v>
      </c>
      <c r="B403" t="s">
        <v>70</v>
      </c>
      <c r="C403" t="s">
        <v>71</v>
      </c>
      <c r="D403" s="6" t="s">
        <v>70</v>
      </c>
      <c r="E403" t="s">
        <v>586</v>
      </c>
      <c r="F403" t="s">
        <v>19</v>
      </c>
      <c r="G403" t="s">
        <v>19</v>
      </c>
      <c r="H403">
        <v>9.5164456521739105</v>
      </c>
      <c r="I403" s="4">
        <f t="shared" si="7"/>
        <v>9.5164456521739105</v>
      </c>
      <c r="J403" s="3">
        <v>7.1875574663083296E-7</v>
      </c>
      <c r="K403" t="s">
        <v>19</v>
      </c>
      <c r="L403">
        <v>6.8400000000000004E-8</v>
      </c>
      <c r="M403" s="3">
        <v>7.6207601144258296E-7</v>
      </c>
      <c r="N403" s="3">
        <v>7.6207601144258296E-7</v>
      </c>
      <c r="O403" t="s">
        <v>19</v>
      </c>
      <c r="P403" t="s">
        <v>582</v>
      </c>
      <c r="Q403" t="s">
        <v>65</v>
      </c>
      <c r="R403" t="s">
        <v>519</v>
      </c>
      <c r="S403" t="s">
        <v>520</v>
      </c>
      <c r="T403" s="5" t="s">
        <v>106</v>
      </c>
    </row>
    <row r="404" spans="1:20" ht="17" x14ac:dyDescent="0.2">
      <c r="A404" t="s">
        <v>28</v>
      </c>
      <c r="B404" t="s">
        <v>70</v>
      </c>
      <c r="C404" t="s">
        <v>71</v>
      </c>
      <c r="D404" s="6" t="s">
        <v>70</v>
      </c>
      <c r="E404" t="s">
        <v>105</v>
      </c>
      <c r="F404" t="s">
        <v>19</v>
      </c>
      <c r="G404" t="s">
        <v>19</v>
      </c>
      <c r="H404">
        <v>9.5164456521739105</v>
      </c>
      <c r="I404" s="4">
        <f t="shared" si="7"/>
        <v>9.5164456521739105</v>
      </c>
      <c r="J404" s="3">
        <v>5.7794687229087403E-6</v>
      </c>
      <c r="K404" t="s">
        <v>19</v>
      </c>
      <c r="L404">
        <v>5.5000000000000003E-7</v>
      </c>
      <c r="M404" s="3">
        <v>2.5304454434000801E-6</v>
      </c>
      <c r="N404" s="3">
        <v>2.5304454434000801E-6</v>
      </c>
      <c r="O404" t="s">
        <v>19</v>
      </c>
      <c r="P404" t="s">
        <v>587</v>
      </c>
      <c r="Q404" t="s">
        <v>65</v>
      </c>
      <c r="R404" t="s">
        <v>519</v>
      </c>
      <c r="S404" t="s">
        <v>520</v>
      </c>
      <c r="T404" s="5" t="s">
        <v>106</v>
      </c>
    </row>
    <row r="405" spans="1:20" ht="17" x14ac:dyDescent="0.2">
      <c r="A405" t="s">
        <v>28</v>
      </c>
      <c r="B405" t="s">
        <v>70</v>
      </c>
      <c r="C405" t="s">
        <v>71</v>
      </c>
      <c r="D405" s="6" t="s">
        <v>70</v>
      </c>
      <c r="E405" t="s">
        <v>105</v>
      </c>
      <c r="F405" t="s">
        <v>19</v>
      </c>
      <c r="G405" t="s">
        <v>19</v>
      </c>
      <c r="H405">
        <v>9.5164456521739105</v>
      </c>
      <c r="I405" s="4">
        <f t="shared" si="7"/>
        <v>9.5164456521739105</v>
      </c>
      <c r="J405" s="3">
        <v>5.7794687229087403E-6</v>
      </c>
      <c r="K405" t="s">
        <v>19</v>
      </c>
      <c r="L405">
        <v>5.5000000000000003E-7</v>
      </c>
      <c r="M405" s="3">
        <v>4.1879852881078904E-6</v>
      </c>
      <c r="N405" s="3">
        <v>4.1879852881078904E-6</v>
      </c>
      <c r="O405" t="s">
        <v>19</v>
      </c>
      <c r="P405" t="s">
        <v>587</v>
      </c>
      <c r="Q405" t="s">
        <v>65</v>
      </c>
      <c r="R405" t="s">
        <v>519</v>
      </c>
      <c r="S405" t="s">
        <v>520</v>
      </c>
      <c r="T405" s="5" t="s">
        <v>106</v>
      </c>
    </row>
    <row r="406" spans="1:20" ht="17" x14ac:dyDescent="0.2">
      <c r="A406" t="s">
        <v>28</v>
      </c>
      <c r="B406" t="s">
        <v>70</v>
      </c>
      <c r="C406" t="s">
        <v>71</v>
      </c>
      <c r="D406" s="6" t="s">
        <v>70</v>
      </c>
      <c r="E406" t="s">
        <v>105</v>
      </c>
      <c r="F406" t="s">
        <v>19</v>
      </c>
      <c r="G406" t="s">
        <v>19</v>
      </c>
      <c r="H406">
        <v>9.5164456521739105</v>
      </c>
      <c r="I406" s="4">
        <f t="shared" si="7"/>
        <v>9.5164456521739105</v>
      </c>
      <c r="J406" s="3">
        <v>5.7794687229087403E-6</v>
      </c>
      <c r="K406" t="s">
        <v>19</v>
      </c>
      <c r="L406">
        <v>5.5000000000000003E-7</v>
      </c>
      <c r="M406" s="3">
        <v>2.4225582345729498E-6</v>
      </c>
      <c r="N406" s="3">
        <v>2.4225582345729498E-6</v>
      </c>
      <c r="O406" t="s">
        <v>19</v>
      </c>
      <c r="P406" t="s">
        <v>587</v>
      </c>
      <c r="Q406" t="s">
        <v>65</v>
      </c>
      <c r="R406" t="s">
        <v>519</v>
      </c>
      <c r="S406" t="s">
        <v>520</v>
      </c>
      <c r="T406" s="5" t="s">
        <v>106</v>
      </c>
    </row>
    <row r="407" spans="1:20" ht="17" x14ac:dyDescent="0.2">
      <c r="A407" t="s">
        <v>28</v>
      </c>
      <c r="B407" t="s">
        <v>70</v>
      </c>
      <c r="C407" t="s">
        <v>71</v>
      </c>
      <c r="D407" s="6" t="s">
        <v>70</v>
      </c>
      <c r="E407" t="s">
        <v>105</v>
      </c>
      <c r="F407" t="s">
        <v>19</v>
      </c>
      <c r="G407" t="s">
        <v>19</v>
      </c>
      <c r="H407">
        <v>9.5164456521739105</v>
      </c>
      <c r="I407" s="4">
        <f t="shared" si="7"/>
        <v>9.5164456521739105</v>
      </c>
      <c r="J407" s="3">
        <v>5.7794687229087403E-6</v>
      </c>
      <c r="K407" t="s">
        <v>19</v>
      </c>
      <c r="L407">
        <v>5.5000000000000003E-7</v>
      </c>
      <c r="M407" s="3">
        <v>3.0306497752349801E-6</v>
      </c>
      <c r="N407" s="3">
        <v>3.0306497752349801E-6</v>
      </c>
      <c r="O407" t="s">
        <v>19</v>
      </c>
      <c r="P407" t="s">
        <v>587</v>
      </c>
      <c r="Q407" t="s">
        <v>65</v>
      </c>
      <c r="R407" t="s">
        <v>519</v>
      </c>
      <c r="S407" t="s">
        <v>520</v>
      </c>
      <c r="T407" s="5" t="s">
        <v>106</v>
      </c>
    </row>
    <row r="408" spans="1:20" ht="17" x14ac:dyDescent="0.2">
      <c r="A408" t="s">
        <v>28</v>
      </c>
      <c r="B408" t="s">
        <v>70</v>
      </c>
      <c r="C408" t="s">
        <v>71</v>
      </c>
      <c r="D408" s="6" t="s">
        <v>70</v>
      </c>
      <c r="E408" t="s">
        <v>105</v>
      </c>
      <c r="F408" t="s">
        <v>19</v>
      </c>
      <c r="G408" t="s">
        <v>19</v>
      </c>
      <c r="H408">
        <v>9.5164456521739105</v>
      </c>
      <c r="I408" s="4">
        <f t="shared" si="7"/>
        <v>9.5164456521739105</v>
      </c>
      <c r="J408" s="3">
        <v>5.7794687229087403E-6</v>
      </c>
      <c r="K408" t="s">
        <v>19</v>
      </c>
      <c r="L408">
        <v>5.5000000000000003E-7</v>
      </c>
      <c r="M408" s="3">
        <v>4.23702492848386E-6</v>
      </c>
      <c r="N408" s="3">
        <v>4.23702492848386E-6</v>
      </c>
      <c r="O408" t="s">
        <v>19</v>
      </c>
      <c r="P408" t="s">
        <v>587</v>
      </c>
      <c r="Q408" t="s">
        <v>65</v>
      </c>
      <c r="R408" t="s">
        <v>519</v>
      </c>
      <c r="S408" t="s">
        <v>520</v>
      </c>
      <c r="T408" s="5" t="s">
        <v>106</v>
      </c>
    </row>
    <row r="409" spans="1:20" ht="17" x14ac:dyDescent="0.2">
      <c r="A409" t="s">
        <v>28</v>
      </c>
      <c r="B409" t="s">
        <v>70</v>
      </c>
      <c r="C409" t="s">
        <v>71</v>
      </c>
      <c r="D409" s="6" t="s">
        <v>70</v>
      </c>
      <c r="E409" t="s">
        <v>105</v>
      </c>
      <c r="F409" t="s">
        <v>19</v>
      </c>
      <c r="G409" t="s">
        <v>19</v>
      </c>
      <c r="H409">
        <v>9.5164456521739105</v>
      </c>
      <c r="I409" s="4">
        <f t="shared" si="7"/>
        <v>9.5164456521739105</v>
      </c>
      <c r="J409" s="3">
        <v>5.7794687229087403E-6</v>
      </c>
      <c r="K409" t="s">
        <v>19</v>
      </c>
      <c r="L409">
        <v>5.5000000000000003E-7</v>
      </c>
      <c r="M409" s="3">
        <v>3.80547609317532E-6</v>
      </c>
      <c r="N409" s="3">
        <v>3.80547609317532E-6</v>
      </c>
      <c r="O409" t="s">
        <v>19</v>
      </c>
      <c r="P409" t="s">
        <v>587</v>
      </c>
      <c r="Q409" t="s">
        <v>65</v>
      </c>
      <c r="R409" t="s">
        <v>519</v>
      </c>
      <c r="S409" t="s">
        <v>520</v>
      </c>
      <c r="T409" s="5" t="s">
        <v>106</v>
      </c>
    </row>
    <row r="410" spans="1:20" ht="17" x14ac:dyDescent="0.2">
      <c r="A410" t="s">
        <v>28</v>
      </c>
      <c r="B410" t="s">
        <v>70</v>
      </c>
      <c r="C410" t="s">
        <v>71</v>
      </c>
      <c r="D410" s="6" t="s">
        <v>70</v>
      </c>
      <c r="E410" t="s">
        <v>105</v>
      </c>
      <c r="F410" t="s">
        <v>19</v>
      </c>
      <c r="G410" t="s">
        <v>19</v>
      </c>
      <c r="H410">
        <v>9.5164456521739105</v>
      </c>
      <c r="I410" s="4">
        <f t="shared" si="7"/>
        <v>9.5164456521739105</v>
      </c>
      <c r="J410" s="3">
        <v>5.7794687229087403E-6</v>
      </c>
      <c r="K410" t="s">
        <v>19</v>
      </c>
      <c r="L410">
        <v>5.5000000000000003E-7</v>
      </c>
      <c r="M410" s="3">
        <v>4.0310584389047799E-6</v>
      </c>
      <c r="N410" s="3">
        <v>4.0310584389047799E-6</v>
      </c>
      <c r="O410" t="s">
        <v>19</v>
      </c>
      <c r="P410" t="s">
        <v>587</v>
      </c>
      <c r="Q410" t="s">
        <v>65</v>
      </c>
      <c r="R410" t="s">
        <v>519</v>
      </c>
      <c r="S410" t="s">
        <v>520</v>
      </c>
      <c r="T410" s="5" t="s">
        <v>106</v>
      </c>
    </row>
    <row r="411" spans="1:20" ht="17" x14ac:dyDescent="0.2">
      <c r="A411" t="s">
        <v>28</v>
      </c>
      <c r="B411" t="s">
        <v>70</v>
      </c>
      <c r="C411" t="s">
        <v>71</v>
      </c>
      <c r="D411" s="6" t="s">
        <v>70</v>
      </c>
      <c r="E411" t="s">
        <v>105</v>
      </c>
      <c r="F411" t="s">
        <v>19</v>
      </c>
      <c r="G411" t="s">
        <v>19</v>
      </c>
      <c r="H411">
        <v>9.5164456521739105</v>
      </c>
      <c r="I411" s="4">
        <f t="shared" si="7"/>
        <v>9.5164456521739105</v>
      </c>
      <c r="J411" s="3">
        <v>5.7794687229087403E-6</v>
      </c>
      <c r="K411" t="s">
        <v>19</v>
      </c>
      <c r="L411">
        <v>5.5000000000000003E-7</v>
      </c>
      <c r="M411" s="3">
        <v>2.84429914180629E-6</v>
      </c>
      <c r="N411" s="3">
        <v>2.84429914180629E-6</v>
      </c>
      <c r="O411" t="s">
        <v>19</v>
      </c>
      <c r="P411" t="s">
        <v>587</v>
      </c>
      <c r="Q411" t="s">
        <v>65</v>
      </c>
      <c r="R411" t="s">
        <v>519</v>
      </c>
      <c r="S411" t="s">
        <v>520</v>
      </c>
      <c r="T411" s="5" t="s">
        <v>106</v>
      </c>
    </row>
    <row r="412" spans="1:20" ht="17" x14ac:dyDescent="0.2">
      <c r="A412" t="s">
        <v>28</v>
      </c>
      <c r="B412" t="s">
        <v>70</v>
      </c>
      <c r="C412" t="s">
        <v>71</v>
      </c>
      <c r="D412" s="6" t="s">
        <v>70</v>
      </c>
      <c r="E412" t="s">
        <v>588</v>
      </c>
      <c r="F412" t="s">
        <v>19</v>
      </c>
      <c r="G412" t="s">
        <v>19</v>
      </c>
      <c r="H412">
        <v>9.5164456521739105</v>
      </c>
      <c r="I412" s="4">
        <f t="shared" si="7"/>
        <v>9.5164456521739105</v>
      </c>
      <c r="J412">
        <v>2.1121331150993799E-5</v>
      </c>
      <c r="K412" t="s">
        <v>19</v>
      </c>
      <c r="L412">
        <v>2.0099999999999998E-6</v>
      </c>
      <c r="M412" s="3">
        <v>3.8643236616264797E-6</v>
      </c>
      <c r="N412" s="3">
        <v>3.8643236616264797E-6</v>
      </c>
      <c r="O412" t="s">
        <v>19</v>
      </c>
      <c r="P412" t="s">
        <v>589</v>
      </c>
      <c r="Q412" t="s">
        <v>65</v>
      </c>
      <c r="R412" t="s">
        <v>519</v>
      </c>
      <c r="S412" t="s">
        <v>520</v>
      </c>
      <c r="T412" s="5" t="s">
        <v>106</v>
      </c>
    </row>
    <row r="413" spans="1:20" ht="17" x14ac:dyDescent="0.2">
      <c r="A413" t="s">
        <v>28</v>
      </c>
      <c r="B413" t="s">
        <v>70</v>
      </c>
      <c r="C413" t="s">
        <v>71</v>
      </c>
      <c r="D413" s="6" t="s">
        <v>70</v>
      </c>
      <c r="E413" t="s">
        <v>590</v>
      </c>
      <c r="F413" t="s">
        <v>19</v>
      </c>
      <c r="G413" t="s">
        <v>19</v>
      </c>
      <c r="H413">
        <v>9.5164456521739105</v>
      </c>
      <c r="I413" s="4">
        <f t="shared" si="7"/>
        <v>9.5164456521739105</v>
      </c>
      <c r="J413">
        <v>1.4501212432025599E-5</v>
      </c>
      <c r="K413" t="s">
        <v>19</v>
      </c>
      <c r="L413">
        <v>1.3799999999999999E-6</v>
      </c>
      <c r="M413" s="3">
        <v>2.8246832856559102E-6</v>
      </c>
      <c r="N413" s="3">
        <v>2.8246832856559102E-6</v>
      </c>
      <c r="O413" t="s">
        <v>19</v>
      </c>
      <c r="P413" t="s">
        <v>589</v>
      </c>
      <c r="Q413" t="s">
        <v>65</v>
      </c>
      <c r="R413" t="s">
        <v>519</v>
      </c>
      <c r="S413" t="s">
        <v>520</v>
      </c>
      <c r="T413" s="5" t="s">
        <v>106</v>
      </c>
    </row>
    <row r="414" spans="1:20" ht="17" x14ac:dyDescent="0.2">
      <c r="A414" t="s">
        <v>28</v>
      </c>
      <c r="B414" t="s">
        <v>70</v>
      </c>
      <c r="C414" t="s">
        <v>71</v>
      </c>
      <c r="D414" s="6" t="s">
        <v>70</v>
      </c>
      <c r="E414" t="s">
        <v>591</v>
      </c>
      <c r="F414" t="s">
        <v>19</v>
      </c>
      <c r="G414" t="s">
        <v>19</v>
      </c>
      <c r="H414">
        <v>9.5164456521739105</v>
      </c>
      <c r="I414" s="4">
        <f t="shared" si="7"/>
        <v>9.5164456521739105</v>
      </c>
      <c r="J414">
        <v>1.26097499408918E-5</v>
      </c>
      <c r="K414" t="s">
        <v>19</v>
      </c>
      <c r="L414">
        <v>1.1999999999999999E-6</v>
      </c>
      <c r="M414">
        <v>2.8344912137310999E-6</v>
      </c>
      <c r="N414">
        <v>2.8344912137310999E-6</v>
      </c>
      <c r="O414" t="s">
        <v>19</v>
      </c>
      <c r="P414" t="s">
        <v>589</v>
      </c>
      <c r="Q414" t="s">
        <v>65</v>
      </c>
      <c r="R414" t="s">
        <v>519</v>
      </c>
      <c r="S414" t="s">
        <v>520</v>
      </c>
      <c r="T414" s="5" t="s">
        <v>106</v>
      </c>
    </row>
    <row r="415" spans="1:20" ht="17" x14ac:dyDescent="0.2">
      <c r="A415" t="s">
        <v>28</v>
      </c>
      <c r="B415" t="s">
        <v>70</v>
      </c>
      <c r="C415" t="s">
        <v>71</v>
      </c>
      <c r="D415" s="6" t="s">
        <v>70</v>
      </c>
      <c r="E415" t="s">
        <v>592</v>
      </c>
      <c r="F415" t="s">
        <v>19</v>
      </c>
      <c r="G415" t="s">
        <v>19</v>
      </c>
      <c r="H415">
        <v>9.5164456521739105</v>
      </c>
      <c r="I415" s="4">
        <f t="shared" si="7"/>
        <v>9.5164456521739105</v>
      </c>
      <c r="J415">
        <v>2.0701006152964E-5</v>
      </c>
      <c r="K415" t="s">
        <v>19</v>
      </c>
      <c r="L415">
        <v>1.9700000000000002E-6</v>
      </c>
      <c r="M415">
        <v>1.9223539027380499E-5</v>
      </c>
      <c r="N415">
        <v>1.9223539027380499E-5</v>
      </c>
      <c r="O415" t="s">
        <v>19</v>
      </c>
      <c r="P415" t="s">
        <v>521</v>
      </c>
      <c r="Q415" t="s">
        <v>65</v>
      </c>
      <c r="R415" t="s">
        <v>519</v>
      </c>
      <c r="S415" t="s">
        <v>520</v>
      </c>
      <c r="T415" s="5" t="s">
        <v>106</v>
      </c>
    </row>
    <row r="416" spans="1:20" ht="17" x14ac:dyDescent="0.2">
      <c r="A416" t="s">
        <v>28</v>
      </c>
      <c r="B416" t="s">
        <v>70</v>
      </c>
      <c r="C416" t="s">
        <v>71</v>
      </c>
      <c r="D416" s="6" t="s">
        <v>70</v>
      </c>
      <c r="E416" t="s">
        <v>351</v>
      </c>
      <c r="F416" t="s">
        <v>19</v>
      </c>
      <c r="G416" t="s">
        <v>19</v>
      </c>
      <c r="H416" s="7">
        <v>9.4918095240000007</v>
      </c>
      <c r="I416" s="4">
        <f t="shared" si="7"/>
        <v>9.4918095240000007</v>
      </c>
      <c r="J416">
        <v>1.21809634380769E-5</v>
      </c>
      <c r="K416" t="s">
        <v>19</v>
      </c>
      <c r="L416">
        <v>1.5999999999999999E-6</v>
      </c>
      <c r="M416">
        <v>3.4033510420923597E-5</v>
      </c>
      <c r="N416">
        <v>3.4033510420923597E-5</v>
      </c>
      <c r="O416" t="s">
        <v>19</v>
      </c>
      <c r="P416" t="s">
        <v>518</v>
      </c>
      <c r="Q416" t="s">
        <v>65</v>
      </c>
      <c r="R416" t="s">
        <v>519</v>
      </c>
      <c r="S416" t="s">
        <v>520</v>
      </c>
      <c r="T416" s="5" t="s">
        <v>39</v>
      </c>
    </row>
    <row r="417" spans="1:20" ht="17" x14ac:dyDescent="0.2">
      <c r="A417" t="s">
        <v>28</v>
      </c>
      <c r="B417" t="s">
        <v>70</v>
      </c>
      <c r="C417" t="s">
        <v>71</v>
      </c>
      <c r="D417" s="6" t="s">
        <v>70</v>
      </c>
      <c r="E417" t="s">
        <v>593</v>
      </c>
      <c r="F417" t="s">
        <v>19</v>
      </c>
      <c r="G417" t="s">
        <v>19</v>
      </c>
      <c r="H417" s="7">
        <v>9.4918095240000007</v>
      </c>
      <c r="I417" s="4">
        <f t="shared" si="7"/>
        <v>9.4918095240000007</v>
      </c>
      <c r="J417">
        <v>1.0413551826186499E-2</v>
      </c>
      <c r="K417" t="s">
        <v>19</v>
      </c>
      <c r="L417">
        <v>9.9099999999999991E-4</v>
      </c>
      <c r="M417">
        <v>2.5794850837760502E-3</v>
      </c>
      <c r="N417">
        <v>2.5794850837760502E-3</v>
      </c>
      <c r="O417" t="s">
        <v>19</v>
      </c>
      <c r="P417" t="s">
        <v>526</v>
      </c>
      <c r="Q417" t="s">
        <v>65</v>
      </c>
      <c r="R417" t="s">
        <v>519</v>
      </c>
      <c r="S417" t="s">
        <v>520</v>
      </c>
      <c r="T417" s="5" t="s">
        <v>39</v>
      </c>
    </row>
    <row r="418" spans="1:20" ht="17" x14ac:dyDescent="0.2">
      <c r="A418" t="s">
        <v>28</v>
      </c>
      <c r="B418" t="s">
        <v>70</v>
      </c>
      <c r="C418" t="s">
        <v>71</v>
      </c>
      <c r="D418" s="6" t="s">
        <v>70</v>
      </c>
      <c r="E418" t="s">
        <v>594</v>
      </c>
      <c r="F418" t="s">
        <v>19</v>
      </c>
      <c r="G418" t="s">
        <v>19</v>
      </c>
      <c r="H418" s="4">
        <v>5.8</v>
      </c>
      <c r="I418" s="4">
        <f t="shared" si="7"/>
        <v>5.8</v>
      </c>
      <c r="J418">
        <v>2.6724137931034499E-3</v>
      </c>
      <c r="K418" t="s">
        <v>19</v>
      </c>
      <c r="L418">
        <v>1.55E-4</v>
      </c>
      <c r="M418">
        <v>7.7482631794033503E-4</v>
      </c>
      <c r="N418">
        <v>7.7482631794033503E-4</v>
      </c>
      <c r="O418" t="s">
        <v>19</v>
      </c>
      <c r="P418" t="s">
        <v>518</v>
      </c>
      <c r="Q418" t="s">
        <v>65</v>
      </c>
      <c r="R418" t="s">
        <v>519</v>
      </c>
      <c r="S418" t="s">
        <v>520</v>
      </c>
      <c r="T418" s="5" t="s">
        <v>36</v>
      </c>
    </row>
    <row r="419" spans="1:20" ht="17" x14ac:dyDescent="0.2">
      <c r="A419" t="s">
        <v>28</v>
      </c>
      <c r="B419" t="s">
        <v>70</v>
      </c>
      <c r="C419" t="s">
        <v>71</v>
      </c>
      <c r="D419" s="6" t="s">
        <v>70</v>
      </c>
      <c r="E419" t="s">
        <v>595</v>
      </c>
      <c r="F419" t="s">
        <v>19</v>
      </c>
      <c r="G419" t="s">
        <v>19</v>
      </c>
      <c r="H419" s="4">
        <v>5.8</v>
      </c>
      <c r="I419" s="4">
        <f t="shared" si="7"/>
        <v>5.8</v>
      </c>
      <c r="J419">
        <v>3.39655172413793E-3</v>
      </c>
      <c r="K419" t="s">
        <v>19</v>
      </c>
      <c r="L419">
        <v>1.9699999999999999E-4</v>
      </c>
      <c r="M419">
        <v>4.5116469145892901E-4</v>
      </c>
      <c r="N419">
        <v>4.5116469145892901E-4</v>
      </c>
      <c r="O419" t="s">
        <v>19</v>
      </c>
      <c r="P419" t="s">
        <v>521</v>
      </c>
      <c r="Q419" t="s">
        <v>65</v>
      </c>
      <c r="R419" t="s">
        <v>519</v>
      </c>
      <c r="S419" t="s">
        <v>520</v>
      </c>
      <c r="T419" s="5" t="s">
        <v>36</v>
      </c>
    </row>
    <row r="420" spans="1:20" ht="17" x14ac:dyDescent="0.2">
      <c r="A420" t="s">
        <v>28</v>
      </c>
      <c r="B420" t="s">
        <v>70</v>
      </c>
      <c r="C420" t="s">
        <v>71</v>
      </c>
      <c r="D420" s="6" t="s">
        <v>70</v>
      </c>
      <c r="E420" t="s">
        <v>596</v>
      </c>
      <c r="F420" t="s">
        <v>19</v>
      </c>
      <c r="G420" t="s">
        <v>19</v>
      </c>
      <c r="H420" s="4">
        <v>5.8</v>
      </c>
      <c r="I420" s="4">
        <f t="shared" si="7"/>
        <v>5.8</v>
      </c>
      <c r="J420">
        <v>3.37931034482759E-3</v>
      </c>
      <c r="K420" t="s">
        <v>19</v>
      </c>
      <c r="L420">
        <v>1.9599999999999999E-4</v>
      </c>
      <c r="M420">
        <v>1.0690641601961599E-3</v>
      </c>
      <c r="N420">
        <v>1.0690641601961599E-3</v>
      </c>
      <c r="O420" t="s">
        <v>19</v>
      </c>
      <c r="P420" t="s">
        <v>518</v>
      </c>
      <c r="Q420" t="s">
        <v>65</v>
      </c>
      <c r="R420" t="s">
        <v>519</v>
      </c>
      <c r="S420" t="s">
        <v>520</v>
      </c>
      <c r="T420" s="5" t="s">
        <v>36</v>
      </c>
    </row>
    <row r="421" spans="1:20" ht="17" x14ac:dyDescent="0.2">
      <c r="A421" t="s">
        <v>28</v>
      </c>
      <c r="B421" t="s">
        <v>70</v>
      </c>
      <c r="C421" t="s">
        <v>71</v>
      </c>
      <c r="D421" s="6" t="s">
        <v>70</v>
      </c>
      <c r="E421" t="s">
        <v>596</v>
      </c>
      <c r="F421" t="s">
        <v>19</v>
      </c>
      <c r="G421" t="s">
        <v>19</v>
      </c>
      <c r="H421" s="4">
        <v>5.8</v>
      </c>
      <c r="I421" s="4">
        <f t="shared" si="7"/>
        <v>5.8</v>
      </c>
      <c r="J421">
        <v>3.1034482758620701E-3</v>
      </c>
      <c r="K421" t="s">
        <v>19</v>
      </c>
      <c r="L421">
        <v>1.8000000000000001E-4</v>
      </c>
      <c r="M421">
        <v>1.13771965672252E-3</v>
      </c>
      <c r="N421">
        <v>1.13771965672252E-3</v>
      </c>
      <c r="O421" t="s">
        <v>19</v>
      </c>
      <c r="P421" t="s">
        <v>518</v>
      </c>
      <c r="Q421" t="s">
        <v>65</v>
      </c>
      <c r="R421" t="s">
        <v>519</v>
      </c>
      <c r="S421" t="s">
        <v>520</v>
      </c>
      <c r="T421" s="5" t="s">
        <v>36</v>
      </c>
    </row>
    <row r="422" spans="1:20" ht="17" x14ac:dyDescent="0.2">
      <c r="A422" t="s">
        <v>28</v>
      </c>
      <c r="B422" t="s">
        <v>70</v>
      </c>
      <c r="C422" t="s">
        <v>71</v>
      </c>
      <c r="D422" s="6" t="s">
        <v>70</v>
      </c>
      <c r="E422" t="s">
        <v>596</v>
      </c>
      <c r="F422" t="s">
        <v>19</v>
      </c>
      <c r="G422" t="s">
        <v>19</v>
      </c>
      <c r="H422" s="4">
        <v>5.8</v>
      </c>
      <c r="I422" s="4">
        <f t="shared" si="7"/>
        <v>5.8</v>
      </c>
      <c r="J422">
        <v>2.51724137931034E-3</v>
      </c>
      <c r="K422" t="s">
        <v>19</v>
      </c>
      <c r="L422">
        <v>1.46E-4</v>
      </c>
      <c r="M422">
        <v>1.0788720882713499E-3</v>
      </c>
      <c r="N422">
        <v>1.0788720882713499E-3</v>
      </c>
      <c r="O422" t="s">
        <v>19</v>
      </c>
      <c r="P422" t="s">
        <v>518</v>
      </c>
      <c r="Q422" t="s">
        <v>65</v>
      </c>
      <c r="R422" t="s">
        <v>519</v>
      </c>
      <c r="S422" t="s">
        <v>520</v>
      </c>
      <c r="T422" s="5" t="s">
        <v>36</v>
      </c>
    </row>
    <row r="423" spans="1:20" ht="17" x14ac:dyDescent="0.2">
      <c r="A423" t="s">
        <v>28</v>
      </c>
      <c r="B423" t="s">
        <v>70</v>
      </c>
      <c r="C423" t="s">
        <v>71</v>
      </c>
      <c r="D423" s="6" t="s">
        <v>70</v>
      </c>
      <c r="E423" t="s">
        <v>597</v>
      </c>
      <c r="F423" t="s">
        <v>19</v>
      </c>
      <c r="G423" t="s">
        <v>19</v>
      </c>
      <c r="H423" s="4">
        <v>5.8</v>
      </c>
      <c r="I423" s="4">
        <f t="shared" si="7"/>
        <v>5.8</v>
      </c>
      <c r="J423">
        <v>2.75862068965517E-3</v>
      </c>
      <c r="K423" t="s">
        <v>19</v>
      </c>
      <c r="L423">
        <v>1.6000000000000001E-4</v>
      </c>
      <c r="M423">
        <v>7.3265222721699997E-4</v>
      </c>
      <c r="N423">
        <v>7.3265222721699997E-4</v>
      </c>
      <c r="O423" t="s">
        <v>19</v>
      </c>
      <c r="P423" t="s">
        <v>518</v>
      </c>
      <c r="Q423" t="s">
        <v>65</v>
      </c>
      <c r="R423" t="s">
        <v>519</v>
      </c>
      <c r="S423" t="s">
        <v>520</v>
      </c>
      <c r="T423" s="5" t="s">
        <v>31</v>
      </c>
    </row>
    <row r="424" spans="1:20" ht="17" x14ac:dyDescent="0.2">
      <c r="A424" t="s">
        <v>28</v>
      </c>
      <c r="B424" t="s">
        <v>70</v>
      </c>
      <c r="C424" t="s">
        <v>71</v>
      </c>
      <c r="D424" s="6" t="s">
        <v>70</v>
      </c>
      <c r="E424" t="s">
        <v>506</v>
      </c>
      <c r="F424" t="s">
        <v>19</v>
      </c>
      <c r="G424" t="s">
        <v>19</v>
      </c>
      <c r="H424" s="7">
        <v>9.4918095240000007</v>
      </c>
      <c r="I424" s="4">
        <f t="shared" si="7"/>
        <v>9.4918095240000007</v>
      </c>
      <c r="J424">
        <v>3.15243748522295E-3</v>
      </c>
      <c r="K424" t="s">
        <v>19</v>
      </c>
      <c r="L424">
        <v>2.9999999999999997E-4</v>
      </c>
      <c r="M424">
        <v>1.0396403759705801E-3</v>
      </c>
      <c r="N424">
        <v>1.0396403759705801E-3</v>
      </c>
      <c r="O424" t="s">
        <v>19</v>
      </c>
      <c r="P424" t="s">
        <v>518</v>
      </c>
      <c r="Q424" t="s">
        <v>65</v>
      </c>
      <c r="R424" t="s">
        <v>519</v>
      </c>
      <c r="S424" t="s">
        <v>520</v>
      </c>
      <c r="T424" s="5" t="s">
        <v>39</v>
      </c>
    </row>
    <row r="425" spans="1:20" ht="17" x14ac:dyDescent="0.2">
      <c r="A425" t="s">
        <v>28</v>
      </c>
      <c r="B425" t="s">
        <v>70</v>
      </c>
      <c r="C425" t="s">
        <v>71</v>
      </c>
      <c r="D425" s="6" t="s">
        <v>70</v>
      </c>
      <c r="E425" t="s">
        <v>90</v>
      </c>
      <c r="F425" t="s">
        <v>19</v>
      </c>
      <c r="G425" t="s">
        <v>19</v>
      </c>
      <c r="H425" s="7">
        <v>9.4918095240000007</v>
      </c>
      <c r="I425" s="4">
        <f t="shared" si="7"/>
        <v>9.4918095240000007</v>
      </c>
      <c r="J425">
        <v>4.0349441388629798E-5</v>
      </c>
      <c r="K425" t="s">
        <v>19</v>
      </c>
      <c r="L425">
        <v>5.3000000000000001E-6</v>
      </c>
      <c r="M425">
        <v>7.5226808336738895E-5</v>
      </c>
      <c r="N425">
        <v>7.5226808336738895E-5</v>
      </c>
      <c r="O425" t="s">
        <v>19</v>
      </c>
      <c r="P425" t="s">
        <v>518</v>
      </c>
      <c r="Q425" t="s">
        <v>65</v>
      </c>
      <c r="R425" t="s">
        <v>519</v>
      </c>
      <c r="S425" t="s">
        <v>520</v>
      </c>
      <c r="T425" s="5" t="s">
        <v>39</v>
      </c>
    </row>
    <row r="426" spans="1:20" ht="17" x14ac:dyDescent="0.2">
      <c r="A426" t="s">
        <v>28</v>
      </c>
      <c r="B426" t="s">
        <v>70</v>
      </c>
      <c r="C426" t="s">
        <v>71</v>
      </c>
      <c r="D426" s="6" t="s">
        <v>70</v>
      </c>
      <c r="E426" t="s">
        <v>90</v>
      </c>
      <c r="F426" t="s">
        <v>19</v>
      </c>
      <c r="G426" t="s">
        <v>19</v>
      </c>
      <c r="H426" s="7">
        <v>9.4918095240000007</v>
      </c>
      <c r="I426" s="4">
        <f t="shared" si="7"/>
        <v>9.4918095240000007</v>
      </c>
      <c r="J426">
        <v>5.0703260310995197E-5</v>
      </c>
      <c r="K426" t="s">
        <v>19</v>
      </c>
      <c r="L426">
        <v>6.6599999999999998E-6</v>
      </c>
      <c r="M426">
        <v>8.9448304045770306E-5</v>
      </c>
      <c r="N426">
        <v>8.9448304045770306E-5</v>
      </c>
      <c r="O426" t="s">
        <v>19</v>
      </c>
      <c r="P426" t="s">
        <v>523</v>
      </c>
      <c r="Q426" t="s">
        <v>65</v>
      </c>
      <c r="R426" t="s">
        <v>519</v>
      </c>
      <c r="S426" t="s">
        <v>520</v>
      </c>
      <c r="T426" s="5" t="s">
        <v>39</v>
      </c>
    </row>
    <row r="427" spans="1:20" ht="17" x14ac:dyDescent="0.2">
      <c r="A427" t="s">
        <v>28</v>
      </c>
      <c r="B427" t="s">
        <v>70</v>
      </c>
      <c r="C427" t="s">
        <v>71</v>
      </c>
      <c r="D427" s="6" t="s">
        <v>70</v>
      </c>
      <c r="E427" t="s">
        <v>90</v>
      </c>
      <c r="F427" t="s">
        <v>19</v>
      </c>
      <c r="G427" t="s">
        <v>19</v>
      </c>
      <c r="H427" s="7">
        <v>9.4918095240000007</v>
      </c>
      <c r="I427" s="4">
        <f t="shared" si="7"/>
        <v>9.4918095240000007</v>
      </c>
      <c r="J427">
        <v>5.0703260310995197E-5</v>
      </c>
      <c r="K427" t="s">
        <v>19</v>
      </c>
      <c r="L427">
        <v>6.6599999999999998E-6</v>
      </c>
      <c r="M427">
        <v>7.5717204740498596E-5</v>
      </c>
      <c r="N427">
        <v>7.5717204740498596E-5</v>
      </c>
      <c r="O427" t="s">
        <v>19</v>
      </c>
      <c r="P427" t="s">
        <v>523</v>
      </c>
      <c r="Q427" t="s">
        <v>65</v>
      </c>
      <c r="R427" t="s">
        <v>519</v>
      </c>
      <c r="S427" t="s">
        <v>520</v>
      </c>
      <c r="T427" s="5" t="s">
        <v>39</v>
      </c>
    </row>
    <row r="428" spans="1:20" ht="17" x14ac:dyDescent="0.2">
      <c r="A428" t="s">
        <v>28</v>
      </c>
      <c r="B428" t="s">
        <v>70</v>
      </c>
      <c r="C428" t="s">
        <v>71</v>
      </c>
      <c r="D428" s="6" t="s">
        <v>70</v>
      </c>
      <c r="E428" t="s">
        <v>90</v>
      </c>
      <c r="F428" t="s">
        <v>19</v>
      </c>
      <c r="G428" t="s">
        <v>19</v>
      </c>
      <c r="H428" s="7">
        <v>9.4918095240000007</v>
      </c>
      <c r="I428" s="4">
        <f t="shared" ref="I428:I441" si="8">H428</f>
        <v>9.4918095240000007</v>
      </c>
      <c r="J428">
        <v>3.0376277573704298E-5</v>
      </c>
      <c r="K428" t="s">
        <v>19</v>
      </c>
      <c r="L428">
        <v>3.9899999999999999E-6</v>
      </c>
      <c r="M428">
        <v>6.1495709031467104E-5</v>
      </c>
      <c r="N428">
        <v>6.1495709031467104E-5</v>
      </c>
      <c r="O428" t="s">
        <v>19</v>
      </c>
      <c r="P428" t="s">
        <v>523</v>
      </c>
      <c r="Q428" t="s">
        <v>65</v>
      </c>
      <c r="R428" t="s">
        <v>519</v>
      </c>
      <c r="S428" t="s">
        <v>520</v>
      </c>
      <c r="T428" s="5" t="s">
        <v>39</v>
      </c>
    </row>
    <row r="429" spans="1:20" ht="17" x14ac:dyDescent="0.2">
      <c r="A429" t="s">
        <v>28</v>
      </c>
      <c r="B429" t="s">
        <v>70</v>
      </c>
      <c r="C429" t="s">
        <v>71</v>
      </c>
      <c r="D429" s="6" t="s">
        <v>70</v>
      </c>
      <c r="E429" t="s">
        <v>598</v>
      </c>
      <c r="F429" t="s">
        <v>19</v>
      </c>
      <c r="G429" t="s">
        <v>19</v>
      </c>
      <c r="H429" s="7">
        <v>9.4918095240000007</v>
      </c>
      <c r="I429" s="4">
        <f t="shared" si="8"/>
        <v>9.4918095240000007</v>
      </c>
      <c r="J429">
        <v>4.5069564720884603E-5</v>
      </c>
      <c r="K429" t="s">
        <v>19</v>
      </c>
      <c r="L429">
        <v>5.9200000000000001E-6</v>
      </c>
      <c r="M429">
        <v>6.74785451573355E-5</v>
      </c>
      <c r="N429">
        <v>6.74785451573355E-5</v>
      </c>
      <c r="O429" t="s">
        <v>19</v>
      </c>
      <c r="P429" t="s">
        <v>526</v>
      </c>
      <c r="Q429" t="s">
        <v>65</v>
      </c>
      <c r="R429" t="s">
        <v>519</v>
      </c>
      <c r="S429" t="s">
        <v>520</v>
      </c>
      <c r="T429" s="5" t="s">
        <v>39</v>
      </c>
    </row>
    <row r="430" spans="1:20" ht="17" x14ac:dyDescent="0.2">
      <c r="A430" t="s">
        <v>28</v>
      </c>
      <c r="B430" t="s">
        <v>70</v>
      </c>
      <c r="C430" t="s">
        <v>71</v>
      </c>
      <c r="D430" s="6" t="s">
        <v>70</v>
      </c>
      <c r="E430" t="s">
        <v>98</v>
      </c>
      <c r="F430" t="s">
        <v>19</v>
      </c>
      <c r="G430" t="s">
        <v>19</v>
      </c>
      <c r="H430" s="7">
        <v>9.4918095240000007</v>
      </c>
      <c r="I430" s="4">
        <f t="shared" si="8"/>
        <v>9.4918095240000007</v>
      </c>
      <c r="J430">
        <v>5.9896312219236098E-5</v>
      </c>
      <c r="K430" t="s">
        <v>19</v>
      </c>
      <c r="L430">
        <v>5.6999999999999996E-6</v>
      </c>
      <c r="M430">
        <v>5.9337964854924402E-5</v>
      </c>
      <c r="N430">
        <v>5.9337964854924402E-5</v>
      </c>
      <c r="O430" t="s">
        <v>19</v>
      </c>
      <c r="P430" t="s">
        <v>518</v>
      </c>
      <c r="Q430" t="s">
        <v>65</v>
      </c>
      <c r="R430" t="s">
        <v>519</v>
      </c>
      <c r="S430" t="s">
        <v>520</v>
      </c>
      <c r="T430" s="5" t="s">
        <v>39</v>
      </c>
    </row>
    <row r="431" spans="1:20" ht="17" x14ac:dyDescent="0.2">
      <c r="A431" t="s">
        <v>28</v>
      </c>
      <c r="B431" t="s">
        <v>70</v>
      </c>
      <c r="C431" t="s">
        <v>71</v>
      </c>
      <c r="D431" s="6" t="s">
        <v>70</v>
      </c>
      <c r="E431" t="s">
        <v>599</v>
      </c>
      <c r="F431" t="s">
        <v>19</v>
      </c>
      <c r="G431" t="s">
        <v>19</v>
      </c>
      <c r="H431" s="7">
        <v>9.4918095240000007</v>
      </c>
      <c r="I431" s="4">
        <f t="shared" si="8"/>
        <v>9.4918095240000007</v>
      </c>
      <c r="J431">
        <v>5.2855868502238099E-3</v>
      </c>
      <c r="K431" t="s">
        <v>19</v>
      </c>
      <c r="L431">
        <v>5.0299999999999997E-4</v>
      </c>
      <c r="M431">
        <v>2.39313445034736E-3</v>
      </c>
      <c r="N431">
        <v>2.39313445034736E-3</v>
      </c>
      <c r="O431" t="s">
        <v>19</v>
      </c>
      <c r="P431" t="s">
        <v>518</v>
      </c>
      <c r="Q431" t="s">
        <v>65</v>
      </c>
      <c r="R431" t="s">
        <v>519</v>
      </c>
      <c r="S431" t="s">
        <v>520</v>
      </c>
      <c r="T431" s="5" t="s">
        <v>39</v>
      </c>
    </row>
    <row r="432" spans="1:20" ht="17" x14ac:dyDescent="0.2">
      <c r="A432" t="s">
        <v>28</v>
      </c>
      <c r="B432" t="s">
        <v>70</v>
      </c>
      <c r="C432" t="s">
        <v>71</v>
      </c>
      <c r="D432" s="6" t="s">
        <v>70</v>
      </c>
      <c r="E432" t="s">
        <v>600</v>
      </c>
      <c r="F432" t="s">
        <v>19</v>
      </c>
      <c r="G432" t="s">
        <v>19</v>
      </c>
      <c r="H432" s="4">
        <v>9.51</v>
      </c>
      <c r="I432" s="4">
        <f t="shared" si="8"/>
        <v>9.51</v>
      </c>
      <c r="J432">
        <v>4.1430073606729797E-4</v>
      </c>
      <c r="K432" t="s">
        <v>19</v>
      </c>
      <c r="L432">
        <v>3.9400000000000002E-5</v>
      </c>
      <c r="M432">
        <v>1.59869227625664E-3</v>
      </c>
      <c r="N432">
        <v>1.59869227625664E-3</v>
      </c>
      <c r="O432" t="s">
        <v>19</v>
      </c>
      <c r="P432" t="s">
        <v>526</v>
      </c>
      <c r="Q432" t="s">
        <v>65</v>
      </c>
      <c r="R432" t="s">
        <v>519</v>
      </c>
      <c r="S432" t="s">
        <v>520</v>
      </c>
      <c r="T432" s="5" t="s">
        <v>106</v>
      </c>
    </row>
    <row r="433" spans="1:20" ht="17" x14ac:dyDescent="0.2">
      <c r="A433" t="s">
        <v>28</v>
      </c>
      <c r="B433" t="s">
        <v>70</v>
      </c>
      <c r="C433" t="s">
        <v>71</v>
      </c>
      <c r="D433" s="6" t="s">
        <v>70</v>
      </c>
      <c r="E433" t="s">
        <v>600</v>
      </c>
      <c r="F433" t="s">
        <v>19</v>
      </c>
      <c r="G433" t="s">
        <v>19</v>
      </c>
      <c r="H433" s="4">
        <v>9.51</v>
      </c>
      <c r="I433" s="4">
        <f t="shared" si="8"/>
        <v>9.51</v>
      </c>
      <c r="J433">
        <v>3.6277602523659302E-4</v>
      </c>
      <c r="K433" t="s">
        <v>19</v>
      </c>
      <c r="L433">
        <v>3.4499999999999998E-5</v>
      </c>
      <c r="M433">
        <v>2.9718022067838201E-4</v>
      </c>
      <c r="N433">
        <v>2.9718022067838201E-4</v>
      </c>
      <c r="O433" t="s">
        <v>19</v>
      </c>
      <c r="P433" t="s">
        <v>526</v>
      </c>
      <c r="Q433" t="s">
        <v>65</v>
      </c>
      <c r="R433" t="s">
        <v>519</v>
      </c>
      <c r="S433" t="s">
        <v>520</v>
      </c>
      <c r="T433" s="5" t="s">
        <v>106</v>
      </c>
    </row>
    <row r="434" spans="1:20" ht="17" x14ac:dyDescent="0.2">
      <c r="A434" t="s">
        <v>28</v>
      </c>
      <c r="B434" t="s">
        <v>70</v>
      </c>
      <c r="C434" t="s">
        <v>71</v>
      </c>
      <c r="D434" s="6" t="s">
        <v>70</v>
      </c>
      <c r="E434" t="s">
        <v>327</v>
      </c>
      <c r="F434" t="s">
        <v>19</v>
      </c>
      <c r="G434" t="s">
        <v>19</v>
      </c>
      <c r="H434" s="7">
        <v>9.4918095240000007</v>
      </c>
      <c r="I434" s="4">
        <f t="shared" si="8"/>
        <v>9.4918095240000007</v>
      </c>
      <c r="J434">
        <v>2.6288117770767601E-4</v>
      </c>
      <c r="K434" t="s">
        <v>19</v>
      </c>
      <c r="L434">
        <v>2.5000000000000001E-5</v>
      </c>
      <c r="M434">
        <v>2.6873722926031902E-4</v>
      </c>
      <c r="N434">
        <v>2.6873722926031902E-4</v>
      </c>
      <c r="O434" t="s">
        <v>19</v>
      </c>
      <c r="P434" t="s">
        <v>518</v>
      </c>
      <c r="Q434" t="s">
        <v>65</v>
      </c>
      <c r="R434" t="s">
        <v>519</v>
      </c>
      <c r="S434" t="s">
        <v>520</v>
      </c>
      <c r="T434" s="5" t="s">
        <v>39</v>
      </c>
    </row>
    <row r="435" spans="1:20" ht="17" x14ac:dyDescent="0.2">
      <c r="A435" t="s">
        <v>28</v>
      </c>
      <c r="B435" t="s">
        <v>70</v>
      </c>
      <c r="C435" t="s">
        <v>71</v>
      </c>
      <c r="D435" s="6" t="s">
        <v>70</v>
      </c>
      <c r="E435" t="s">
        <v>601</v>
      </c>
      <c r="F435" t="s">
        <v>19</v>
      </c>
      <c r="G435" t="s">
        <v>19</v>
      </c>
      <c r="H435" s="7">
        <v>9.4918095240000007</v>
      </c>
      <c r="I435" s="4">
        <f t="shared" si="8"/>
        <v>9.4918095240000007</v>
      </c>
      <c r="J435">
        <v>2.5972660357518397E-4</v>
      </c>
      <c r="K435" t="s">
        <v>19</v>
      </c>
      <c r="L435">
        <v>2.4700000000000001E-5</v>
      </c>
      <c r="M435">
        <v>3.32488761749081E-4</v>
      </c>
      <c r="N435">
        <v>3.32488761749081E-4</v>
      </c>
      <c r="O435" t="s">
        <v>19</v>
      </c>
      <c r="P435" t="s">
        <v>526</v>
      </c>
      <c r="Q435" t="s">
        <v>65</v>
      </c>
      <c r="R435" t="s">
        <v>519</v>
      </c>
      <c r="S435" t="s">
        <v>520</v>
      </c>
      <c r="T435" s="5" t="s">
        <v>39</v>
      </c>
    </row>
    <row r="436" spans="1:20" ht="17" x14ac:dyDescent="0.2">
      <c r="A436" t="s">
        <v>28</v>
      </c>
      <c r="B436" t="s">
        <v>70</v>
      </c>
      <c r="C436" t="s">
        <v>71</v>
      </c>
      <c r="D436" s="6" t="s">
        <v>70</v>
      </c>
      <c r="E436" t="s">
        <v>602</v>
      </c>
      <c r="F436" t="s">
        <v>19</v>
      </c>
      <c r="G436" t="s">
        <v>19</v>
      </c>
      <c r="H436" s="7">
        <v>9.4918095240000007</v>
      </c>
      <c r="I436" s="4">
        <f t="shared" si="8"/>
        <v>9.4918095240000007</v>
      </c>
      <c r="J436">
        <v>1.03049421661409E-4</v>
      </c>
      <c r="K436" t="s">
        <v>19</v>
      </c>
      <c r="L436">
        <v>9.7999999999999993E-6</v>
      </c>
      <c r="M436">
        <v>4.5312627707396799E-5</v>
      </c>
      <c r="N436">
        <v>4.5312627707396799E-5</v>
      </c>
      <c r="O436" t="s">
        <v>19</v>
      </c>
      <c r="P436" t="s">
        <v>518</v>
      </c>
      <c r="Q436" t="s">
        <v>65</v>
      </c>
      <c r="R436" t="s">
        <v>519</v>
      </c>
      <c r="S436" t="s">
        <v>520</v>
      </c>
      <c r="T436" s="5" t="s">
        <v>39</v>
      </c>
    </row>
    <row r="437" spans="1:20" ht="17" x14ac:dyDescent="0.2">
      <c r="A437" t="s">
        <v>28</v>
      </c>
      <c r="B437" t="s">
        <v>70</v>
      </c>
      <c r="C437" t="s">
        <v>71</v>
      </c>
      <c r="D437" s="6" t="s">
        <v>70</v>
      </c>
      <c r="E437" t="s">
        <v>603</v>
      </c>
      <c r="F437" t="s">
        <v>19</v>
      </c>
      <c r="G437" t="s">
        <v>19</v>
      </c>
      <c r="H437" s="4">
        <v>9.51</v>
      </c>
      <c r="I437" s="4">
        <f t="shared" si="8"/>
        <v>9.51</v>
      </c>
      <c r="J437">
        <v>1.01892744479495E-5</v>
      </c>
      <c r="K437" t="s">
        <v>19</v>
      </c>
      <c r="L437">
        <v>9.6899999999999996E-7</v>
      </c>
      <c r="M437" s="3">
        <v>3.2856559051900299E-6</v>
      </c>
      <c r="N437" s="3">
        <v>3.2856559051900299E-6</v>
      </c>
      <c r="O437" t="s">
        <v>19</v>
      </c>
      <c r="P437" t="s">
        <v>589</v>
      </c>
      <c r="Q437" t="s">
        <v>65</v>
      </c>
      <c r="R437" t="s">
        <v>519</v>
      </c>
      <c r="S437" t="s">
        <v>520</v>
      </c>
      <c r="T437" s="5" t="s">
        <v>106</v>
      </c>
    </row>
    <row r="438" spans="1:20" ht="17" x14ac:dyDescent="0.2">
      <c r="A438" t="s">
        <v>28</v>
      </c>
      <c r="B438" t="s">
        <v>70</v>
      </c>
      <c r="C438" t="s">
        <v>71</v>
      </c>
      <c r="D438" s="6" t="s">
        <v>70</v>
      </c>
      <c r="E438" t="s">
        <v>604</v>
      </c>
      <c r="F438" t="s">
        <v>19</v>
      </c>
      <c r="G438" t="s">
        <v>19</v>
      </c>
      <c r="H438" s="4">
        <v>9.51</v>
      </c>
      <c r="I438" s="4">
        <f t="shared" si="8"/>
        <v>9.51</v>
      </c>
      <c r="J438">
        <v>1.8717139852786501E-4</v>
      </c>
      <c r="K438" t="s">
        <v>19</v>
      </c>
      <c r="L438">
        <v>1.7799999999999999E-5</v>
      </c>
      <c r="M438">
        <v>2.4519820187985302E-5</v>
      </c>
      <c r="N438">
        <v>2.4519820187985302E-5</v>
      </c>
      <c r="O438" t="s">
        <v>19</v>
      </c>
      <c r="P438" t="s">
        <v>589</v>
      </c>
      <c r="Q438" t="s">
        <v>65</v>
      </c>
      <c r="R438" t="s">
        <v>519</v>
      </c>
      <c r="S438" t="s">
        <v>520</v>
      </c>
      <c r="T438" s="5" t="s">
        <v>106</v>
      </c>
    </row>
    <row r="439" spans="1:20" ht="17" x14ac:dyDescent="0.2">
      <c r="A439" t="s">
        <v>28</v>
      </c>
      <c r="B439" t="s">
        <v>70</v>
      </c>
      <c r="C439" t="s">
        <v>71</v>
      </c>
      <c r="D439" s="6" t="s">
        <v>70</v>
      </c>
      <c r="E439" t="s">
        <v>605</v>
      </c>
      <c r="F439" t="s">
        <v>19</v>
      </c>
      <c r="G439" t="s">
        <v>19</v>
      </c>
      <c r="H439" s="4">
        <v>9.51</v>
      </c>
      <c r="I439" s="4">
        <f t="shared" si="8"/>
        <v>9.51</v>
      </c>
      <c r="J439">
        <v>8.2018927444794994E-5</v>
      </c>
      <c r="K439" t="s">
        <v>19</v>
      </c>
      <c r="L439">
        <v>7.7999999999999999E-6</v>
      </c>
      <c r="M439">
        <v>1.0396403759705799E-5</v>
      </c>
      <c r="N439">
        <v>1.0396403759705799E-5</v>
      </c>
      <c r="O439" t="s">
        <v>19</v>
      </c>
      <c r="P439" t="s">
        <v>589</v>
      </c>
      <c r="Q439" t="s">
        <v>65</v>
      </c>
      <c r="R439" t="s">
        <v>519</v>
      </c>
      <c r="S439" t="s">
        <v>520</v>
      </c>
      <c r="T439" s="5" t="s">
        <v>106</v>
      </c>
    </row>
    <row r="440" spans="1:20" ht="17" x14ac:dyDescent="0.2">
      <c r="A440" t="s">
        <v>28</v>
      </c>
      <c r="B440" t="s">
        <v>70</v>
      </c>
      <c r="C440" t="s">
        <v>71</v>
      </c>
      <c r="D440" s="6" t="s">
        <v>70</v>
      </c>
      <c r="E440" t="s">
        <v>516</v>
      </c>
      <c r="F440" t="s">
        <v>19</v>
      </c>
      <c r="G440" t="s">
        <v>19</v>
      </c>
      <c r="H440" s="7">
        <v>9.4918095240000007</v>
      </c>
      <c r="I440" s="4">
        <f t="shared" si="8"/>
        <v>9.4918095240000007</v>
      </c>
      <c r="J440">
        <v>8.1072555205047303E-4</v>
      </c>
      <c r="K440" t="s">
        <v>19</v>
      </c>
      <c r="L440">
        <v>7.7100000000000004E-5</v>
      </c>
      <c r="M440">
        <v>3.9525950143032301E-4</v>
      </c>
      <c r="N440">
        <v>3.9525950143032301E-4</v>
      </c>
      <c r="O440" t="s">
        <v>19</v>
      </c>
      <c r="P440" t="s">
        <v>518</v>
      </c>
      <c r="Q440" t="s">
        <v>65</v>
      </c>
      <c r="R440" t="s">
        <v>519</v>
      </c>
      <c r="S440" t="s">
        <v>520</v>
      </c>
      <c r="T440" s="5" t="s">
        <v>39</v>
      </c>
    </row>
    <row r="441" spans="1:20" ht="17" x14ac:dyDescent="0.2">
      <c r="A441" t="s">
        <v>28</v>
      </c>
      <c r="B441" t="s">
        <v>70</v>
      </c>
      <c r="C441" t="s">
        <v>71</v>
      </c>
      <c r="D441" s="6" t="s">
        <v>70</v>
      </c>
      <c r="E441" t="s">
        <v>516</v>
      </c>
      <c r="F441" t="s">
        <v>19</v>
      </c>
      <c r="G441" t="s">
        <v>19</v>
      </c>
      <c r="H441" s="7">
        <v>9.4918095240000007</v>
      </c>
      <c r="I441" s="4">
        <f t="shared" si="8"/>
        <v>9.4918095240000007</v>
      </c>
      <c r="J441">
        <v>7.3396424815983202E-4</v>
      </c>
      <c r="K441" t="s">
        <v>19</v>
      </c>
      <c r="L441">
        <v>6.9800000000000003E-5</v>
      </c>
      <c r="M441">
        <v>3.7466285247241498E-4</v>
      </c>
      <c r="N441">
        <v>3.7466285247241498E-4</v>
      </c>
      <c r="O441" t="s">
        <v>19</v>
      </c>
      <c r="P441" t="s">
        <v>518</v>
      </c>
      <c r="Q441" t="s">
        <v>65</v>
      </c>
      <c r="R441" t="s">
        <v>519</v>
      </c>
      <c r="S441" t="s">
        <v>520</v>
      </c>
      <c r="T441" s="5" t="s">
        <v>39</v>
      </c>
    </row>
    <row r="442" spans="1:20" ht="17" x14ac:dyDescent="0.2">
      <c r="A442" t="s">
        <v>28</v>
      </c>
      <c r="B442" s="6" t="s">
        <v>122</v>
      </c>
      <c r="C442" t="s">
        <v>71</v>
      </c>
      <c r="D442" s="6" t="s">
        <v>122</v>
      </c>
      <c r="E442" t="s">
        <v>606</v>
      </c>
      <c r="F442">
        <v>6.9</v>
      </c>
      <c r="G442">
        <v>8.6</v>
      </c>
      <c r="H442">
        <v>11.416</v>
      </c>
      <c r="I442">
        <v>8.6</v>
      </c>
      <c r="J442" s="3">
        <v>1.5E-3</v>
      </c>
      <c r="K442" s="3">
        <v>2.9899999999999999E-13</v>
      </c>
      <c r="L442" s="3">
        <v>1.2899999999999999E-4</v>
      </c>
      <c r="M442" s="3">
        <v>3.2160000000000001E-4</v>
      </c>
      <c r="N442" s="3">
        <v>7.4048121487416704E-4</v>
      </c>
      <c r="P442" t="s">
        <v>468</v>
      </c>
      <c r="Q442" t="s">
        <v>243</v>
      </c>
      <c r="R442" t="s">
        <v>416</v>
      </c>
      <c r="S442" t="s">
        <v>469</v>
      </c>
      <c r="T442" s="5" t="s">
        <v>39</v>
      </c>
    </row>
    <row r="443" spans="1:20" ht="17" x14ac:dyDescent="0.2">
      <c r="A443" t="s">
        <v>28</v>
      </c>
      <c r="B443" s="6" t="s">
        <v>122</v>
      </c>
      <c r="C443" t="s">
        <v>71</v>
      </c>
      <c r="D443" s="6" t="s">
        <v>122</v>
      </c>
      <c r="E443" t="s">
        <v>606</v>
      </c>
      <c r="F443">
        <v>13.1</v>
      </c>
      <c r="G443">
        <v>8.6440677966101696</v>
      </c>
      <c r="H443">
        <v>11.416</v>
      </c>
      <c r="I443">
        <v>8.6440677966101696</v>
      </c>
      <c r="J443" s="3">
        <v>5.9000000000000003E-4</v>
      </c>
      <c r="K443" s="3">
        <v>1.18E-13</v>
      </c>
      <c r="L443" s="3">
        <v>5.1E-5</v>
      </c>
      <c r="M443" s="3">
        <v>5.6879999999999995E-4</v>
      </c>
      <c r="N443" s="3">
        <v>6.9170292738221398E-4</v>
      </c>
      <c r="P443" t="s">
        <v>468</v>
      </c>
      <c r="Q443" t="s">
        <v>243</v>
      </c>
      <c r="R443" t="s">
        <v>416</v>
      </c>
      <c r="S443" t="s">
        <v>469</v>
      </c>
      <c r="T443" s="5" t="s">
        <v>39</v>
      </c>
    </row>
    <row r="444" spans="1:20" ht="17" x14ac:dyDescent="0.2">
      <c r="A444" t="s">
        <v>28</v>
      </c>
      <c r="B444" s="6" t="s">
        <v>122</v>
      </c>
      <c r="C444" t="s">
        <v>71</v>
      </c>
      <c r="D444" s="6" t="s">
        <v>122</v>
      </c>
      <c r="E444" t="s">
        <v>606</v>
      </c>
      <c r="F444">
        <v>13.1</v>
      </c>
      <c r="G444">
        <v>8.6470588235294095</v>
      </c>
      <c r="H444">
        <v>11.416</v>
      </c>
      <c r="I444">
        <v>8.6470588235294095</v>
      </c>
      <c r="J444" s="3">
        <v>5.1000000000000004E-4</v>
      </c>
      <c r="K444" s="3">
        <v>1.0199999999999999E-13</v>
      </c>
      <c r="L444" s="3">
        <v>4.4100000000000001E-5</v>
      </c>
      <c r="M444" s="3">
        <v>4.9200000000000003E-4</v>
      </c>
      <c r="N444" s="3">
        <v>5.9830843929685104E-4</v>
      </c>
      <c r="P444" t="s">
        <v>468</v>
      </c>
      <c r="Q444" t="s">
        <v>243</v>
      </c>
      <c r="R444" t="s">
        <v>416</v>
      </c>
      <c r="S444" t="s">
        <v>469</v>
      </c>
      <c r="T444" s="5" t="s">
        <v>39</v>
      </c>
    </row>
    <row r="445" spans="1:20" ht="17" x14ac:dyDescent="0.2">
      <c r="A445" t="s">
        <v>28</v>
      </c>
      <c r="B445" s="6" t="s">
        <v>122</v>
      </c>
      <c r="C445" t="s">
        <v>71</v>
      </c>
      <c r="D445" s="6" t="s">
        <v>122</v>
      </c>
      <c r="E445" t="s">
        <v>607</v>
      </c>
      <c r="F445">
        <v>27.8</v>
      </c>
      <c r="G445">
        <v>8.6394557823129308</v>
      </c>
      <c r="H445">
        <v>11.416</v>
      </c>
      <c r="I445">
        <v>8.6394557823129308</v>
      </c>
      <c r="J445" s="3">
        <v>2.9399999999999999E-3</v>
      </c>
      <c r="K445" s="3">
        <v>5.8800000000000002E-13</v>
      </c>
      <c r="L445" s="3">
        <v>2.5399999999999999E-4</v>
      </c>
      <c r="M445" s="3">
        <v>3.1199999999999999E-3</v>
      </c>
      <c r="N445" s="3">
        <v>8.3520351593486901E-4</v>
      </c>
      <c r="P445" t="s">
        <v>468</v>
      </c>
      <c r="Q445" t="s">
        <v>243</v>
      </c>
      <c r="R445" t="s">
        <v>416</v>
      </c>
      <c r="S445" t="s">
        <v>469</v>
      </c>
      <c r="T445" s="5" t="s">
        <v>39</v>
      </c>
    </row>
    <row r="446" spans="1:20" x14ac:dyDescent="0.2">
      <c r="A446" t="s">
        <v>28</v>
      </c>
      <c r="B446" s="6" t="s">
        <v>122</v>
      </c>
      <c r="C446" t="s">
        <v>71</v>
      </c>
      <c r="D446" s="6" t="s">
        <v>122</v>
      </c>
      <c r="E446" t="s">
        <v>608</v>
      </c>
      <c r="F446">
        <v>-1.7</v>
      </c>
      <c r="G446">
        <v>8.6432748538011701</v>
      </c>
      <c r="H446" s="4">
        <v>11.416</v>
      </c>
      <c r="I446">
        <v>8.6432748538011701</v>
      </c>
      <c r="J446" s="3">
        <v>8.5500000000000007E-2</v>
      </c>
      <c r="K446" s="3">
        <v>1.7100000000000001E-11</v>
      </c>
      <c r="L446" s="3">
        <v>7.3899999999999999E-3</v>
      </c>
      <c r="M446" s="3">
        <v>9.8639999999999995E-3</v>
      </c>
      <c r="N446" s="3">
        <v>5.5056294192491903E-2</v>
      </c>
      <c r="P446" t="s">
        <v>468</v>
      </c>
      <c r="Q446" t="s">
        <v>243</v>
      </c>
      <c r="R446" t="s">
        <v>416</v>
      </c>
      <c r="S446" t="s">
        <v>469</v>
      </c>
      <c r="T446" s="6" t="s">
        <v>31</v>
      </c>
    </row>
    <row r="447" spans="1:20" x14ac:dyDescent="0.2">
      <c r="A447" t="s">
        <v>28</v>
      </c>
      <c r="B447" s="6" t="s">
        <v>122</v>
      </c>
      <c r="C447" t="s">
        <v>71</v>
      </c>
      <c r="D447" s="6" t="s">
        <v>122</v>
      </c>
      <c r="E447" t="s">
        <v>608</v>
      </c>
      <c r="F447">
        <v>-1.7</v>
      </c>
      <c r="G447">
        <v>8.6382978723404307</v>
      </c>
      <c r="H447" s="4">
        <v>11.416</v>
      </c>
      <c r="I447">
        <v>8.6382978723404307</v>
      </c>
      <c r="J447" s="3">
        <v>0.23499999999999999</v>
      </c>
      <c r="K447" s="3">
        <v>4.6900000000000001E-11</v>
      </c>
      <c r="L447" s="3">
        <v>2.0299999999999999E-2</v>
      </c>
      <c r="M447" s="3">
        <v>2.664E-2</v>
      </c>
      <c r="N447" s="3">
        <v>0.148692181395781</v>
      </c>
      <c r="P447" t="s">
        <v>468</v>
      </c>
      <c r="Q447" t="s">
        <v>243</v>
      </c>
      <c r="R447" t="s">
        <v>416</v>
      </c>
      <c r="S447" t="s">
        <v>469</v>
      </c>
      <c r="T447" s="6" t="s">
        <v>31</v>
      </c>
    </row>
    <row r="448" spans="1:20" x14ac:dyDescent="0.2">
      <c r="A448" t="s">
        <v>28</v>
      </c>
      <c r="B448" s="6" t="s">
        <v>122</v>
      </c>
      <c r="C448" t="s">
        <v>71</v>
      </c>
      <c r="D448" s="6" t="s">
        <v>122</v>
      </c>
      <c r="E448" t="s">
        <v>608</v>
      </c>
      <c r="F448">
        <v>-1.7</v>
      </c>
      <c r="G448">
        <v>8.6507936507936503</v>
      </c>
      <c r="H448" s="4">
        <v>11.416</v>
      </c>
      <c r="I448">
        <v>8.6507936507936503</v>
      </c>
      <c r="J448" s="3">
        <v>0.252</v>
      </c>
      <c r="K448" s="3">
        <v>5.0400000000000002E-11</v>
      </c>
      <c r="L448" s="3">
        <v>2.18E-2</v>
      </c>
      <c r="M448" s="3">
        <v>4.0320000000000002E-2</v>
      </c>
      <c r="N448" s="3">
        <v>0.22504762589631699</v>
      </c>
      <c r="P448" t="s">
        <v>468</v>
      </c>
      <c r="Q448" t="s">
        <v>243</v>
      </c>
      <c r="R448" t="s">
        <v>416</v>
      </c>
      <c r="S448" t="s">
        <v>469</v>
      </c>
      <c r="T448" s="6" t="s">
        <v>31</v>
      </c>
    </row>
    <row r="449" spans="1:20" x14ac:dyDescent="0.2">
      <c r="A449" t="s">
        <v>28</v>
      </c>
      <c r="B449" s="6" t="s">
        <v>122</v>
      </c>
      <c r="C449" t="s">
        <v>71</v>
      </c>
      <c r="D449" s="6" t="s">
        <v>122</v>
      </c>
      <c r="E449" t="s">
        <v>609</v>
      </c>
      <c r="F449">
        <v>27.8</v>
      </c>
      <c r="G449">
        <v>8.6234817813765208</v>
      </c>
      <c r="H449" s="4">
        <v>11.416</v>
      </c>
      <c r="I449">
        <v>8.6234817813765208</v>
      </c>
      <c r="J449" s="3">
        <v>2.47E-3</v>
      </c>
      <c r="K449" s="3">
        <v>4.9300000000000002E-13</v>
      </c>
      <c r="L449" s="3">
        <v>2.13E-4</v>
      </c>
      <c r="M449" s="3">
        <v>1.8E-3</v>
      </c>
      <c r="N449" s="3">
        <v>4.8184818227011702E-4</v>
      </c>
      <c r="P449" t="s">
        <v>468</v>
      </c>
      <c r="Q449" t="s">
        <v>243</v>
      </c>
      <c r="R449" t="s">
        <v>416</v>
      </c>
      <c r="S449" t="s">
        <v>469</v>
      </c>
      <c r="T449" s="6" t="s">
        <v>36</v>
      </c>
    </row>
    <row r="450" spans="1:20" x14ac:dyDescent="0.2">
      <c r="A450" t="s">
        <v>28</v>
      </c>
      <c r="B450" s="6" t="s">
        <v>122</v>
      </c>
      <c r="C450" t="s">
        <v>71</v>
      </c>
      <c r="D450" s="6" t="s">
        <v>122</v>
      </c>
      <c r="E450" t="s">
        <v>609</v>
      </c>
      <c r="F450">
        <v>27.2</v>
      </c>
      <c r="G450">
        <v>8.6440677966101696</v>
      </c>
      <c r="H450" s="4">
        <v>11.416</v>
      </c>
      <c r="I450">
        <v>8.6440677966101696</v>
      </c>
      <c r="J450" s="3">
        <v>2.9499999999999998E-2</v>
      </c>
      <c r="K450" s="3">
        <v>5.9000000000000003E-12</v>
      </c>
      <c r="L450" s="3">
        <v>2.5500000000000002E-3</v>
      </c>
      <c r="M450" s="3">
        <v>2.0208E-2</v>
      </c>
      <c r="N450" s="3">
        <v>5.7542739631950704E-3</v>
      </c>
      <c r="P450" t="s">
        <v>468</v>
      </c>
      <c r="Q450" t="s">
        <v>243</v>
      </c>
      <c r="R450" t="s">
        <v>416</v>
      </c>
      <c r="S450" t="s">
        <v>469</v>
      </c>
      <c r="T450" s="6" t="s">
        <v>36</v>
      </c>
    </row>
    <row r="451" spans="1:20" x14ac:dyDescent="0.2">
      <c r="A451" t="s">
        <v>28</v>
      </c>
      <c r="B451" s="6" t="s">
        <v>122</v>
      </c>
      <c r="C451" t="s">
        <v>71</v>
      </c>
      <c r="D451" s="6" t="s">
        <v>122</v>
      </c>
      <c r="E451" t="s">
        <v>610</v>
      </c>
      <c r="F451">
        <v>26.9</v>
      </c>
      <c r="G451">
        <v>8.6631016042780704</v>
      </c>
      <c r="H451" s="4">
        <v>11.416</v>
      </c>
      <c r="I451">
        <v>8.6631016042780704</v>
      </c>
      <c r="J451" s="3">
        <v>3.7399999999999998E-3</v>
      </c>
      <c r="K451" s="3">
        <v>7.4800000000000004E-13</v>
      </c>
      <c r="L451" s="3">
        <v>3.2400000000000001E-4</v>
      </c>
      <c r="M451" s="3">
        <v>2.7599999999999999E-3</v>
      </c>
      <c r="N451" s="3">
        <v>8.1057093084192496E-4</v>
      </c>
      <c r="P451" t="s">
        <v>468</v>
      </c>
      <c r="Q451" t="s">
        <v>243</v>
      </c>
      <c r="R451" t="s">
        <v>416</v>
      </c>
      <c r="S451" t="s">
        <v>469</v>
      </c>
      <c r="T451" s="6" t="s">
        <v>36</v>
      </c>
    </row>
    <row r="452" spans="1:20" x14ac:dyDescent="0.2">
      <c r="A452" t="s">
        <v>28</v>
      </c>
      <c r="B452" s="6" t="s">
        <v>122</v>
      </c>
      <c r="C452" t="s">
        <v>71</v>
      </c>
      <c r="D452" s="6" t="s">
        <v>122</v>
      </c>
      <c r="E452" t="s">
        <v>610</v>
      </c>
      <c r="F452">
        <v>25.7</v>
      </c>
      <c r="G452">
        <v>8.6206896551724093</v>
      </c>
      <c r="H452" s="4">
        <v>11.416</v>
      </c>
      <c r="I452">
        <v>8.6206896551724093</v>
      </c>
      <c r="J452" s="3">
        <v>1.1599999999999999E-2</v>
      </c>
      <c r="K452" s="3">
        <v>2.3199999999999998E-12</v>
      </c>
      <c r="L452" s="3">
        <v>1E-3</v>
      </c>
      <c r="M452" s="3">
        <v>5.7840000000000001E-3</v>
      </c>
      <c r="N452" s="3">
        <v>1.9220699580840899E-3</v>
      </c>
      <c r="P452" t="s">
        <v>468</v>
      </c>
      <c r="Q452" t="s">
        <v>243</v>
      </c>
      <c r="R452" t="s">
        <v>416</v>
      </c>
      <c r="S452" t="s">
        <v>469</v>
      </c>
      <c r="T452" s="6" t="s">
        <v>36</v>
      </c>
    </row>
    <row r="453" spans="1:20" x14ac:dyDescent="0.2">
      <c r="A453" t="s">
        <v>28</v>
      </c>
      <c r="B453" s="6" t="s">
        <v>122</v>
      </c>
      <c r="C453" t="s">
        <v>71</v>
      </c>
      <c r="D453" s="6" t="s">
        <v>122</v>
      </c>
      <c r="E453" t="s">
        <v>611</v>
      </c>
      <c r="F453">
        <v>25.7</v>
      </c>
      <c r="G453">
        <v>8.6482758620689602</v>
      </c>
      <c r="H453" s="4">
        <v>11.416</v>
      </c>
      <c r="I453">
        <v>8.6482758620689602</v>
      </c>
      <c r="J453" s="3">
        <v>7.2500000000000004E-3</v>
      </c>
      <c r="K453" s="3">
        <v>1.4500000000000001E-12</v>
      </c>
      <c r="L453" s="3">
        <v>6.2699999999999995E-4</v>
      </c>
      <c r="M453" s="3">
        <v>6.0959999999999999E-3</v>
      </c>
      <c r="N453" s="3">
        <v>2.0257500803043901E-3</v>
      </c>
      <c r="P453" t="s">
        <v>468</v>
      </c>
      <c r="Q453" t="s">
        <v>243</v>
      </c>
      <c r="R453" t="s">
        <v>416</v>
      </c>
      <c r="S453" t="s">
        <v>469</v>
      </c>
      <c r="T453" s="6" t="s">
        <v>36</v>
      </c>
    </row>
    <row r="454" spans="1:20" x14ac:dyDescent="0.2">
      <c r="A454" t="s">
        <v>28</v>
      </c>
      <c r="B454" s="6" t="s">
        <v>122</v>
      </c>
      <c r="C454" t="s">
        <v>71</v>
      </c>
      <c r="D454" s="6" t="s">
        <v>122</v>
      </c>
      <c r="E454" t="s">
        <v>611</v>
      </c>
      <c r="F454">
        <v>19.7</v>
      </c>
      <c r="G454">
        <v>8.6861313868613106</v>
      </c>
      <c r="H454" s="4">
        <v>11.416</v>
      </c>
      <c r="I454">
        <v>8.6861313868613106</v>
      </c>
      <c r="J454" s="3">
        <v>1.3699999999999999E-3</v>
      </c>
      <c r="K454" s="3">
        <v>2.7399999999999999E-13</v>
      </c>
      <c r="L454" s="3">
        <v>1.1900000000000001E-4</v>
      </c>
      <c r="M454" s="3">
        <v>1.4400000000000001E-3</v>
      </c>
      <c r="N454" s="3">
        <v>8.8756101341364599E-4</v>
      </c>
      <c r="P454" t="s">
        <v>468</v>
      </c>
      <c r="Q454" t="s">
        <v>243</v>
      </c>
      <c r="R454" t="s">
        <v>416</v>
      </c>
      <c r="S454" t="s">
        <v>469</v>
      </c>
      <c r="T454" s="6" t="s">
        <v>36</v>
      </c>
    </row>
    <row r="455" spans="1:20" x14ac:dyDescent="0.2">
      <c r="A455" t="s">
        <v>28</v>
      </c>
      <c r="B455" s="6" t="s">
        <v>122</v>
      </c>
      <c r="C455" t="s">
        <v>71</v>
      </c>
      <c r="D455" s="6" t="s">
        <v>122</v>
      </c>
      <c r="E455" t="s">
        <v>611</v>
      </c>
      <c r="F455">
        <v>19.7</v>
      </c>
      <c r="G455">
        <v>8.6666666666666696</v>
      </c>
      <c r="H455" s="4">
        <v>11.416</v>
      </c>
      <c r="I455">
        <v>8.6666666666666696</v>
      </c>
      <c r="J455" s="3">
        <v>1.5E-3</v>
      </c>
      <c r="K455" s="3">
        <v>2.9999999999999998E-13</v>
      </c>
      <c r="L455" s="3">
        <v>1.2999999999999999E-4</v>
      </c>
      <c r="M455" s="3">
        <v>1.6800000000000001E-3</v>
      </c>
      <c r="N455" s="3">
        <v>1.03548784898259E-3</v>
      </c>
      <c r="P455" t="s">
        <v>468</v>
      </c>
      <c r="Q455" t="s">
        <v>243</v>
      </c>
      <c r="R455" t="s">
        <v>416</v>
      </c>
      <c r="S455" t="s">
        <v>469</v>
      </c>
      <c r="T455" s="6" t="s">
        <v>36</v>
      </c>
    </row>
    <row r="456" spans="1:20" x14ac:dyDescent="0.2">
      <c r="A456" t="s">
        <v>28</v>
      </c>
      <c r="B456" s="6" t="s">
        <v>122</v>
      </c>
      <c r="C456" t="s">
        <v>71</v>
      </c>
      <c r="D456" t="s">
        <v>122</v>
      </c>
      <c r="E456" t="s">
        <v>407</v>
      </c>
      <c r="F456">
        <v>12.5</v>
      </c>
      <c r="G456">
        <v>7.8602620087336197</v>
      </c>
      <c r="H456" s="4">
        <v>11.416</v>
      </c>
      <c r="I456">
        <v>7.8602620087336197</v>
      </c>
      <c r="J456" s="3">
        <v>2.2899999999999999E-3</v>
      </c>
      <c r="K456" s="3">
        <v>5.0399999999999996E-7</v>
      </c>
      <c r="L456" s="3">
        <v>1.8000000000000001E-4</v>
      </c>
      <c r="M456" s="3">
        <v>1.7711999999999999E-3</v>
      </c>
      <c r="N456" s="3">
        <v>2.2911689303548801E-3</v>
      </c>
      <c r="O456" t="s">
        <v>612</v>
      </c>
      <c r="P456" t="s">
        <v>613</v>
      </c>
      <c r="Q456" t="s">
        <v>243</v>
      </c>
      <c r="R456" t="s">
        <v>416</v>
      </c>
      <c r="S456" t="s">
        <v>469</v>
      </c>
      <c r="T456" s="6" t="s">
        <v>36</v>
      </c>
    </row>
    <row r="457" spans="1:20" x14ac:dyDescent="0.2">
      <c r="A457" t="s">
        <v>28</v>
      </c>
      <c r="B457" s="6" t="s">
        <v>122</v>
      </c>
      <c r="C457" t="s">
        <v>71</v>
      </c>
      <c r="D457" t="s">
        <v>122</v>
      </c>
      <c r="E457" t="s">
        <v>407</v>
      </c>
      <c r="F457">
        <v>12.5</v>
      </c>
      <c r="G457">
        <v>7.8521126760563398</v>
      </c>
      <c r="H457" s="4">
        <v>11.416</v>
      </c>
      <c r="I457">
        <v>7.8521126760563398</v>
      </c>
      <c r="J457" s="3">
        <v>2.8400000000000001E-3</v>
      </c>
      <c r="K457" s="3">
        <v>6.2399999999999998E-7</v>
      </c>
      <c r="L457" s="3">
        <v>2.23E-4</v>
      </c>
      <c r="M457" s="3">
        <v>2.2704000000000001E-3</v>
      </c>
      <c r="N457" s="3">
        <v>2.9369184391811799E-3</v>
      </c>
      <c r="O457" t="s">
        <v>612</v>
      </c>
      <c r="P457" t="s">
        <v>613</v>
      </c>
      <c r="Q457" t="s">
        <v>243</v>
      </c>
      <c r="R457" t="s">
        <v>416</v>
      </c>
      <c r="S457" t="s">
        <v>469</v>
      </c>
      <c r="T457" s="6" t="s">
        <v>36</v>
      </c>
    </row>
    <row r="458" spans="1:20" x14ac:dyDescent="0.2">
      <c r="A458" t="s">
        <v>28</v>
      </c>
      <c r="B458" s="6" t="s">
        <v>122</v>
      </c>
      <c r="C458" t="s">
        <v>71</v>
      </c>
      <c r="D458" t="s">
        <v>122</v>
      </c>
      <c r="E458" t="s">
        <v>407</v>
      </c>
      <c r="F458">
        <v>12.5</v>
      </c>
      <c r="G458">
        <v>7.8701298701298699</v>
      </c>
      <c r="H458" s="4">
        <v>11.416</v>
      </c>
      <c r="I458">
        <v>7.8701298701298699</v>
      </c>
      <c r="J458" s="3">
        <v>3.8500000000000001E-3</v>
      </c>
      <c r="K458" s="3">
        <v>8.4799999999999997E-7</v>
      </c>
      <c r="L458" s="3">
        <v>3.0299999999999999E-4</v>
      </c>
      <c r="M458" s="3">
        <v>2.3712E-3</v>
      </c>
      <c r="N458" s="3">
        <v>3.0673101669249601E-3</v>
      </c>
      <c r="O458" t="s">
        <v>612</v>
      </c>
      <c r="P458" t="s">
        <v>613</v>
      </c>
      <c r="Q458" t="s">
        <v>243</v>
      </c>
      <c r="R458" t="s">
        <v>416</v>
      </c>
      <c r="S458" t="s">
        <v>469</v>
      </c>
      <c r="T458" s="6" t="s">
        <v>36</v>
      </c>
    </row>
    <row r="459" spans="1:20" x14ac:dyDescent="0.2">
      <c r="A459" t="s">
        <v>28</v>
      </c>
      <c r="B459" s="6" t="s">
        <v>122</v>
      </c>
      <c r="C459" t="s">
        <v>71</v>
      </c>
      <c r="D459" t="s">
        <v>122</v>
      </c>
      <c r="E459" t="s">
        <v>407</v>
      </c>
      <c r="F459">
        <v>12.5</v>
      </c>
      <c r="G459">
        <v>7.85460992907801</v>
      </c>
      <c r="H459" s="4">
        <v>11.416</v>
      </c>
      <c r="I459">
        <v>7.85460992907801</v>
      </c>
      <c r="J459" s="3">
        <v>5.64E-3</v>
      </c>
      <c r="K459" s="3">
        <v>1.24E-6</v>
      </c>
      <c r="L459" s="3">
        <v>4.4299999999999998E-4</v>
      </c>
      <c r="M459" s="3">
        <v>3.8400000000000001E-3</v>
      </c>
      <c r="N459" s="3">
        <v>4.9673039140485202E-3</v>
      </c>
      <c r="O459" t="s">
        <v>612</v>
      </c>
      <c r="P459" t="s">
        <v>613</v>
      </c>
      <c r="Q459" t="s">
        <v>243</v>
      </c>
      <c r="R459" t="s">
        <v>416</v>
      </c>
      <c r="S459" t="s">
        <v>469</v>
      </c>
      <c r="T459" s="6" t="s">
        <v>36</v>
      </c>
    </row>
    <row r="460" spans="1:20" x14ac:dyDescent="0.2">
      <c r="A460" t="s">
        <v>28</v>
      </c>
      <c r="B460" s="6" t="s">
        <v>122</v>
      </c>
      <c r="C460" t="s">
        <v>71</v>
      </c>
      <c r="D460" t="s">
        <v>122</v>
      </c>
      <c r="E460" t="s">
        <v>407</v>
      </c>
      <c r="F460">
        <v>12.5</v>
      </c>
      <c r="G460">
        <v>7.8529411764705896</v>
      </c>
      <c r="H460" s="4">
        <v>11.416</v>
      </c>
      <c r="I460">
        <v>7.8529411764705896</v>
      </c>
      <c r="J460" s="3">
        <v>6.7999999999999996E-3</v>
      </c>
      <c r="K460" s="3">
        <v>1.5E-6</v>
      </c>
      <c r="L460" s="3">
        <v>5.3399999999999997E-4</v>
      </c>
      <c r="M460" s="3">
        <v>4.248E-3</v>
      </c>
      <c r="N460" s="3">
        <v>5.4950799549161704E-3</v>
      </c>
      <c r="O460" t="s">
        <v>612</v>
      </c>
      <c r="P460" t="s">
        <v>613</v>
      </c>
      <c r="Q460" t="s">
        <v>243</v>
      </c>
      <c r="R460" t="s">
        <v>416</v>
      </c>
      <c r="S460" t="s">
        <v>469</v>
      </c>
      <c r="T460" s="6" t="s">
        <v>36</v>
      </c>
    </row>
    <row r="461" spans="1:20" x14ac:dyDescent="0.2">
      <c r="A461" t="s">
        <v>28</v>
      </c>
      <c r="B461" s="6" t="s">
        <v>122</v>
      </c>
      <c r="C461" t="s">
        <v>71</v>
      </c>
      <c r="D461" t="s">
        <v>122</v>
      </c>
      <c r="E461" t="s">
        <v>407</v>
      </c>
      <c r="F461">
        <v>12.5</v>
      </c>
      <c r="G461">
        <v>7.8552278820375303</v>
      </c>
      <c r="H461" s="4">
        <v>11.416</v>
      </c>
      <c r="I461">
        <v>7.8552278820375303</v>
      </c>
      <c r="J461" s="3">
        <v>7.4599999999999996E-3</v>
      </c>
      <c r="K461" s="3">
        <v>1.64E-6</v>
      </c>
      <c r="L461" s="3">
        <v>5.8600000000000004E-4</v>
      </c>
      <c r="M461" s="3">
        <v>3.7200000000000002E-3</v>
      </c>
      <c r="N461" s="3">
        <v>4.8120756667345103E-3</v>
      </c>
      <c r="O461" t="s">
        <v>612</v>
      </c>
      <c r="P461" t="s">
        <v>613</v>
      </c>
      <c r="Q461" t="s">
        <v>243</v>
      </c>
      <c r="R461" t="s">
        <v>416</v>
      </c>
      <c r="S461" t="s">
        <v>469</v>
      </c>
      <c r="T461" s="6" t="s">
        <v>36</v>
      </c>
    </row>
    <row r="462" spans="1:20" x14ac:dyDescent="0.2">
      <c r="A462" t="s">
        <v>28</v>
      </c>
      <c r="B462" s="6" t="s">
        <v>122</v>
      </c>
      <c r="C462" t="s">
        <v>71</v>
      </c>
      <c r="D462" t="s">
        <v>122</v>
      </c>
      <c r="E462" t="s">
        <v>407</v>
      </c>
      <c r="F462">
        <v>12.5</v>
      </c>
      <c r="G462">
        <v>7.8523489932885902</v>
      </c>
      <c r="H462" s="4">
        <v>11.416</v>
      </c>
      <c r="I462">
        <v>7.8523489932885902</v>
      </c>
      <c r="J462" s="3">
        <v>7.45E-3</v>
      </c>
      <c r="K462" s="3">
        <v>1.64E-6</v>
      </c>
      <c r="L462" s="3">
        <v>5.8500000000000002E-4</v>
      </c>
      <c r="M462" s="3">
        <v>3.2399999999999998E-3</v>
      </c>
      <c r="N462" s="3">
        <v>4.1911626774784397E-3</v>
      </c>
      <c r="O462" t="s">
        <v>612</v>
      </c>
      <c r="P462" t="s">
        <v>613</v>
      </c>
      <c r="Q462" t="s">
        <v>243</v>
      </c>
      <c r="R462" t="s">
        <v>416</v>
      </c>
      <c r="S462" t="s">
        <v>469</v>
      </c>
      <c r="T462" s="6" t="s">
        <v>36</v>
      </c>
    </row>
    <row r="463" spans="1:20" x14ac:dyDescent="0.2">
      <c r="A463" t="s">
        <v>28</v>
      </c>
      <c r="B463" s="6" t="s">
        <v>122</v>
      </c>
      <c r="C463" t="s">
        <v>71</v>
      </c>
      <c r="D463" t="s">
        <v>122</v>
      </c>
      <c r="E463" t="s">
        <v>407</v>
      </c>
      <c r="F463">
        <v>12.5</v>
      </c>
      <c r="G463">
        <v>7.8587196467991198</v>
      </c>
      <c r="H463" s="4">
        <v>11.416</v>
      </c>
      <c r="I463">
        <v>7.8587196467991198</v>
      </c>
      <c r="J463" s="3">
        <v>9.0600000000000003E-3</v>
      </c>
      <c r="K463" s="3">
        <v>1.99E-6</v>
      </c>
      <c r="L463" s="3">
        <v>7.1199999999999996E-4</v>
      </c>
      <c r="M463" s="3">
        <v>3.408E-3</v>
      </c>
      <c r="N463" s="3">
        <v>4.4084822237180597E-3</v>
      </c>
      <c r="O463" t="s">
        <v>612</v>
      </c>
      <c r="P463" t="s">
        <v>613</v>
      </c>
      <c r="Q463" t="s">
        <v>243</v>
      </c>
      <c r="R463" t="s">
        <v>416</v>
      </c>
      <c r="S463" t="s">
        <v>469</v>
      </c>
      <c r="T463" s="6" t="s">
        <v>36</v>
      </c>
    </row>
    <row r="464" spans="1:20" x14ac:dyDescent="0.2">
      <c r="A464" t="s">
        <v>28</v>
      </c>
      <c r="B464" s="6" t="s">
        <v>122</v>
      </c>
      <c r="C464" t="s">
        <v>71</v>
      </c>
      <c r="D464" t="s">
        <v>122</v>
      </c>
      <c r="E464" t="s">
        <v>407</v>
      </c>
      <c r="F464">
        <v>12.5</v>
      </c>
      <c r="G464">
        <v>7.8587196467991198</v>
      </c>
      <c r="H464" s="4">
        <v>11.416</v>
      </c>
      <c r="I464">
        <v>7.8587196467991198</v>
      </c>
      <c r="J464" s="3">
        <v>9.0600000000000003E-3</v>
      </c>
      <c r="K464" s="3">
        <v>1.99E-6</v>
      </c>
      <c r="L464" s="3">
        <v>7.1199999999999996E-4</v>
      </c>
      <c r="M464" s="3">
        <v>4.1279999999999997E-3</v>
      </c>
      <c r="N464" s="3">
        <v>5.3398517076021597E-3</v>
      </c>
      <c r="O464" t="s">
        <v>612</v>
      </c>
      <c r="P464" t="s">
        <v>613</v>
      </c>
      <c r="Q464" t="s">
        <v>243</v>
      </c>
      <c r="R464" t="s">
        <v>416</v>
      </c>
      <c r="S464" t="s">
        <v>469</v>
      </c>
      <c r="T464" s="6" t="s">
        <v>36</v>
      </c>
    </row>
    <row r="465" spans="1:20" x14ac:dyDescent="0.2">
      <c r="A465" t="s">
        <v>28</v>
      </c>
      <c r="B465" s="6" t="s">
        <v>122</v>
      </c>
      <c r="C465" t="s">
        <v>71</v>
      </c>
      <c r="D465" t="s">
        <v>122</v>
      </c>
      <c r="E465" t="s">
        <v>407</v>
      </c>
      <c r="F465">
        <v>12.5</v>
      </c>
      <c r="G465">
        <v>7.8581173260573003</v>
      </c>
      <c r="H465" s="4">
        <v>11.416</v>
      </c>
      <c r="I465">
        <v>7.8581173260573003</v>
      </c>
      <c r="J465" s="3">
        <v>7.3299999999999997E-3</v>
      </c>
      <c r="K465" s="3">
        <v>1.61E-6</v>
      </c>
      <c r="L465" s="3">
        <v>5.7600000000000001E-4</v>
      </c>
      <c r="M465" s="3">
        <v>6.3600000000000002E-3</v>
      </c>
      <c r="N465" s="3">
        <v>8.2270971076428504E-3</v>
      </c>
      <c r="O465" t="s">
        <v>612</v>
      </c>
      <c r="P465" t="s">
        <v>613</v>
      </c>
      <c r="Q465" t="s">
        <v>243</v>
      </c>
      <c r="R465" t="s">
        <v>416</v>
      </c>
      <c r="S465" t="s">
        <v>469</v>
      </c>
      <c r="T465" s="6" t="s">
        <v>36</v>
      </c>
    </row>
    <row r="466" spans="1:20" x14ac:dyDescent="0.2">
      <c r="A466" t="s">
        <v>28</v>
      </c>
      <c r="B466" s="6" t="s">
        <v>122</v>
      </c>
      <c r="C466" t="s">
        <v>71</v>
      </c>
      <c r="D466" t="s">
        <v>122</v>
      </c>
      <c r="E466" t="s">
        <v>407</v>
      </c>
      <c r="F466">
        <v>12.5</v>
      </c>
      <c r="G466">
        <v>7.8588235294117599</v>
      </c>
      <c r="H466" s="4">
        <v>11.416</v>
      </c>
      <c r="I466">
        <v>7.8588235294117599</v>
      </c>
      <c r="J466" s="3">
        <v>8.5000000000000006E-3</v>
      </c>
      <c r="K466" s="3">
        <v>1.8700000000000001E-6</v>
      </c>
      <c r="L466" s="3">
        <v>6.6799999999999997E-4</v>
      </c>
      <c r="M466" s="3">
        <v>5.4479999999999997E-3</v>
      </c>
      <c r="N466" s="3">
        <v>7.0473624280563297E-3</v>
      </c>
      <c r="O466" t="s">
        <v>612</v>
      </c>
      <c r="P466" t="s">
        <v>613</v>
      </c>
      <c r="Q466" t="s">
        <v>243</v>
      </c>
      <c r="R466" t="s">
        <v>416</v>
      </c>
      <c r="S466" t="s">
        <v>469</v>
      </c>
      <c r="T466" s="6" t="s">
        <v>36</v>
      </c>
    </row>
    <row r="467" spans="1:20" x14ac:dyDescent="0.2">
      <c r="A467" t="s">
        <v>28</v>
      </c>
      <c r="B467" s="6" t="s">
        <v>122</v>
      </c>
      <c r="C467" t="s">
        <v>71</v>
      </c>
      <c r="D467" t="s">
        <v>122</v>
      </c>
      <c r="E467" t="s">
        <v>407</v>
      </c>
      <c r="F467">
        <v>12.5</v>
      </c>
      <c r="G467">
        <v>7.8493449781659397</v>
      </c>
      <c r="H467" s="4">
        <v>11.416</v>
      </c>
      <c r="I467">
        <v>7.8493449781659397</v>
      </c>
      <c r="J467" s="3">
        <v>9.1599999999999997E-3</v>
      </c>
      <c r="K467" s="3">
        <v>2.0099999999999998E-6</v>
      </c>
      <c r="L467" s="3">
        <v>7.1900000000000002E-4</v>
      </c>
      <c r="M467" s="3">
        <v>5.7120000000000001E-3</v>
      </c>
      <c r="N467" s="3">
        <v>7.3888645721471701E-3</v>
      </c>
      <c r="O467" t="s">
        <v>612</v>
      </c>
      <c r="P467" t="s">
        <v>613</v>
      </c>
      <c r="Q467" t="s">
        <v>243</v>
      </c>
      <c r="R467" t="s">
        <v>416</v>
      </c>
      <c r="S467" t="s">
        <v>469</v>
      </c>
      <c r="T467" s="6" t="s">
        <v>36</v>
      </c>
    </row>
    <row r="468" spans="1:20" x14ac:dyDescent="0.2">
      <c r="A468" t="s">
        <v>28</v>
      </c>
      <c r="B468" s="6" t="s">
        <v>122</v>
      </c>
      <c r="C468" t="s">
        <v>71</v>
      </c>
      <c r="D468" t="s">
        <v>122</v>
      </c>
      <c r="E468" t="s">
        <v>407</v>
      </c>
      <c r="F468">
        <v>12.5</v>
      </c>
      <c r="G468">
        <v>7.8533475026567503</v>
      </c>
      <c r="H468" s="4">
        <v>11.416</v>
      </c>
      <c r="I468">
        <v>7.8533475026567503</v>
      </c>
      <c r="J468" s="3">
        <v>9.41E-3</v>
      </c>
      <c r="K468" s="3">
        <v>2.0700000000000001E-6</v>
      </c>
      <c r="L468" s="3">
        <v>7.3899999999999997E-4</v>
      </c>
      <c r="M468" s="3">
        <v>5.2560000000000003E-3</v>
      </c>
      <c r="N468" s="3">
        <v>6.7989972323539098E-3</v>
      </c>
      <c r="O468" t="s">
        <v>612</v>
      </c>
      <c r="P468" t="s">
        <v>613</v>
      </c>
      <c r="Q468" t="s">
        <v>243</v>
      </c>
      <c r="R468" t="s">
        <v>416</v>
      </c>
      <c r="S468" t="s">
        <v>469</v>
      </c>
      <c r="T468" s="6" t="s">
        <v>36</v>
      </c>
    </row>
    <row r="469" spans="1:20" x14ac:dyDescent="0.2">
      <c r="A469" t="s">
        <v>28</v>
      </c>
      <c r="B469" s="6" t="s">
        <v>122</v>
      </c>
      <c r="C469" t="s">
        <v>71</v>
      </c>
      <c r="D469" t="s">
        <v>122</v>
      </c>
      <c r="E469" t="s">
        <v>407</v>
      </c>
      <c r="F469">
        <v>12.5</v>
      </c>
      <c r="G469">
        <v>7.89</v>
      </c>
      <c r="H469" s="4">
        <v>11.416</v>
      </c>
      <c r="I469">
        <v>7.89</v>
      </c>
      <c r="J469" s="3">
        <v>0.01</v>
      </c>
      <c r="K469" s="3">
        <v>2.21E-6</v>
      </c>
      <c r="L469" s="3">
        <v>7.8899999999999999E-4</v>
      </c>
      <c r="M469" s="3">
        <v>5.0159999999999996E-3</v>
      </c>
      <c r="N469" s="3">
        <v>6.4885407377258796E-3</v>
      </c>
      <c r="O469" t="s">
        <v>612</v>
      </c>
      <c r="P469" t="s">
        <v>613</v>
      </c>
      <c r="Q469" t="s">
        <v>243</v>
      </c>
      <c r="R469" t="s">
        <v>416</v>
      </c>
      <c r="S469" t="s">
        <v>469</v>
      </c>
      <c r="T469" s="6" t="s">
        <v>36</v>
      </c>
    </row>
    <row r="470" spans="1:20" x14ac:dyDescent="0.2">
      <c r="A470" t="s">
        <v>28</v>
      </c>
      <c r="B470" s="6" t="s">
        <v>122</v>
      </c>
      <c r="C470" t="s">
        <v>71</v>
      </c>
      <c r="D470" t="s">
        <v>122</v>
      </c>
      <c r="E470" t="s">
        <v>407</v>
      </c>
      <c r="F470">
        <v>12.5</v>
      </c>
      <c r="G470">
        <v>7.89</v>
      </c>
      <c r="H470" s="4">
        <v>11.416</v>
      </c>
      <c r="I470">
        <v>7.89</v>
      </c>
      <c r="J470" s="3">
        <v>0.01</v>
      </c>
      <c r="K470" s="3">
        <v>2.21E-6</v>
      </c>
      <c r="L470" s="3">
        <v>7.8899999999999999E-4</v>
      </c>
      <c r="M470" s="3">
        <v>5.4479999999999997E-3</v>
      </c>
      <c r="N470" s="3">
        <v>7.0473624280563297E-3</v>
      </c>
      <c r="O470" t="s">
        <v>612</v>
      </c>
      <c r="P470" t="s">
        <v>613</v>
      </c>
      <c r="Q470" t="s">
        <v>243</v>
      </c>
      <c r="R470" t="s">
        <v>416</v>
      </c>
      <c r="S470" t="s">
        <v>469</v>
      </c>
      <c r="T470" s="6" t="s">
        <v>36</v>
      </c>
    </row>
    <row r="471" spans="1:20" x14ac:dyDescent="0.2">
      <c r="A471" t="s">
        <v>28</v>
      </c>
      <c r="B471" s="6" t="s">
        <v>122</v>
      </c>
      <c r="C471" t="s">
        <v>71</v>
      </c>
      <c r="D471" t="s">
        <v>122</v>
      </c>
      <c r="E471" t="s">
        <v>407</v>
      </c>
      <c r="F471">
        <v>12.5</v>
      </c>
      <c r="G471">
        <v>7.8823529411764701</v>
      </c>
      <c r="H471" s="4">
        <v>11.416</v>
      </c>
      <c r="I471">
        <v>7.8823529411764701</v>
      </c>
      <c r="J471" s="3">
        <v>1.0200000000000001E-2</v>
      </c>
      <c r="K471" s="3">
        <v>2.2500000000000001E-6</v>
      </c>
      <c r="L471" s="3">
        <v>8.0400000000000003E-4</v>
      </c>
      <c r="M471" s="3">
        <v>5.8560000000000001E-3</v>
      </c>
      <c r="N471" s="3">
        <v>7.5751384689239903E-3</v>
      </c>
      <c r="O471" t="s">
        <v>612</v>
      </c>
      <c r="P471" t="s">
        <v>613</v>
      </c>
      <c r="Q471" t="s">
        <v>243</v>
      </c>
      <c r="R471" t="s">
        <v>416</v>
      </c>
      <c r="S471" t="s">
        <v>469</v>
      </c>
      <c r="T471" s="6" t="s">
        <v>36</v>
      </c>
    </row>
    <row r="472" spans="1:20" x14ac:dyDescent="0.2">
      <c r="A472" t="s">
        <v>28</v>
      </c>
      <c r="B472" s="6" t="s">
        <v>122</v>
      </c>
      <c r="C472" t="s">
        <v>71</v>
      </c>
      <c r="D472" t="s">
        <v>122</v>
      </c>
      <c r="E472" t="s">
        <v>407</v>
      </c>
      <c r="F472">
        <v>12.5</v>
      </c>
      <c r="G472">
        <v>7.8600405679513203</v>
      </c>
      <c r="H472" s="4">
        <v>11.416</v>
      </c>
      <c r="I472">
        <v>7.8600405679513203</v>
      </c>
      <c r="J472" s="3">
        <v>9.8600000000000007E-3</v>
      </c>
      <c r="K472" s="3">
        <v>2.17E-6</v>
      </c>
      <c r="L472" s="3">
        <v>7.7499999999999997E-4</v>
      </c>
      <c r="M472" s="3">
        <v>6.3119999999999999E-3</v>
      </c>
      <c r="N472" s="3">
        <v>8.1650058087172506E-3</v>
      </c>
      <c r="O472" t="s">
        <v>612</v>
      </c>
      <c r="P472" t="s">
        <v>613</v>
      </c>
      <c r="Q472" t="s">
        <v>243</v>
      </c>
      <c r="R472" t="s">
        <v>416</v>
      </c>
      <c r="S472" t="s">
        <v>469</v>
      </c>
      <c r="T472" s="6" t="s">
        <v>36</v>
      </c>
    </row>
    <row r="473" spans="1:20" x14ac:dyDescent="0.2">
      <c r="A473" t="s">
        <v>28</v>
      </c>
      <c r="B473" s="6" t="s">
        <v>122</v>
      </c>
      <c r="C473" t="s">
        <v>71</v>
      </c>
      <c r="D473" t="s">
        <v>122</v>
      </c>
      <c r="E473" t="s">
        <v>407</v>
      </c>
      <c r="F473">
        <v>12.5</v>
      </c>
      <c r="G473">
        <v>7.8520770010131704</v>
      </c>
      <c r="H473" s="4">
        <v>11.416</v>
      </c>
      <c r="I473">
        <v>7.8520770010131704</v>
      </c>
      <c r="J473" s="3">
        <v>9.8700000000000003E-3</v>
      </c>
      <c r="K473" s="3">
        <v>2.17E-6</v>
      </c>
      <c r="L473" s="3">
        <v>7.7499999999999997E-4</v>
      </c>
      <c r="M473" s="3">
        <v>6.5519999999999997E-3</v>
      </c>
      <c r="N473" s="3">
        <v>8.4754623033452808E-3</v>
      </c>
      <c r="O473" t="s">
        <v>612</v>
      </c>
      <c r="P473" t="s">
        <v>613</v>
      </c>
      <c r="Q473" t="s">
        <v>243</v>
      </c>
      <c r="R473" t="s">
        <v>416</v>
      </c>
      <c r="S473" t="s">
        <v>469</v>
      </c>
      <c r="T473" s="6" t="s">
        <v>36</v>
      </c>
    </row>
    <row r="474" spans="1:20" x14ac:dyDescent="0.2">
      <c r="A474" t="s">
        <v>28</v>
      </c>
      <c r="B474" s="6" t="s">
        <v>122</v>
      </c>
      <c r="C474" t="s">
        <v>71</v>
      </c>
      <c r="D474" t="s">
        <v>122</v>
      </c>
      <c r="E474" t="s">
        <v>407</v>
      </c>
      <c r="F474">
        <v>12.5</v>
      </c>
      <c r="G474">
        <v>7.8607983623336803</v>
      </c>
      <c r="H474" s="4">
        <v>11.416</v>
      </c>
      <c r="I474">
        <v>7.8607983623336803</v>
      </c>
      <c r="J474" s="3">
        <v>9.7699999999999992E-3</v>
      </c>
      <c r="K474" s="3">
        <v>2.1500000000000002E-6</v>
      </c>
      <c r="L474" s="3">
        <v>7.6800000000000002E-4</v>
      </c>
      <c r="M474" s="3">
        <v>6.7200000000000003E-3</v>
      </c>
      <c r="N474" s="3">
        <v>8.6927818495849095E-3</v>
      </c>
      <c r="O474" t="s">
        <v>612</v>
      </c>
      <c r="P474" t="s">
        <v>613</v>
      </c>
      <c r="Q474" t="s">
        <v>243</v>
      </c>
      <c r="R474" t="s">
        <v>416</v>
      </c>
      <c r="S474" t="s">
        <v>469</v>
      </c>
      <c r="T474" s="6" t="s">
        <v>36</v>
      </c>
    </row>
    <row r="475" spans="1:20" x14ac:dyDescent="0.2">
      <c r="A475" t="s">
        <v>28</v>
      </c>
      <c r="B475" s="6" t="s">
        <v>122</v>
      </c>
      <c r="C475" t="s">
        <v>71</v>
      </c>
      <c r="D475" t="s">
        <v>122</v>
      </c>
      <c r="E475" t="s">
        <v>407</v>
      </c>
      <c r="F475">
        <v>12.5</v>
      </c>
      <c r="G475">
        <v>7.8715596330275197</v>
      </c>
      <c r="H475" s="4">
        <v>11.416</v>
      </c>
      <c r="I475">
        <v>7.8715596330275197</v>
      </c>
      <c r="J475" s="3">
        <v>1.09E-2</v>
      </c>
      <c r="K475" s="3">
        <v>2.3999999999999999E-6</v>
      </c>
      <c r="L475" s="3">
        <v>8.5800000000000004E-4</v>
      </c>
      <c r="M475" s="3">
        <v>6.3119999999999999E-3</v>
      </c>
      <c r="N475" s="3">
        <v>8.1650058087172506E-3</v>
      </c>
      <c r="O475" t="s">
        <v>612</v>
      </c>
      <c r="P475" t="s">
        <v>613</v>
      </c>
      <c r="Q475" t="s">
        <v>243</v>
      </c>
      <c r="R475" t="s">
        <v>416</v>
      </c>
      <c r="S475" t="s">
        <v>469</v>
      </c>
      <c r="T475" s="6" t="s">
        <v>36</v>
      </c>
    </row>
    <row r="476" spans="1:20" x14ac:dyDescent="0.2">
      <c r="A476" t="s">
        <v>28</v>
      </c>
      <c r="B476" s="6" t="s">
        <v>122</v>
      </c>
      <c r="C476" t="s">
        <v>71</v>
      </c>
      <c r="D476" t="s">
        <v>122</v>
      </c>
      <c r="E476" t="s">
        <v>407</v>
      </c>
      <c r="F476">
        <v>12.5</v>
      </c>
      <c r="G476">
        <v>7.8761061946902604</v>
      </c>
      <c r="H476" s="4">
        <v>11.416</v>
      </c>
      <c r="I476">
        <v>7.8761061946902604</v>
      </c>
      <c r="J476" s="3">
        <v>1.1299999999999999E-2</v>
      </c>
      <c r="K476" s="3">
        <v>2.4899999999999999E-6</v>
      </c>
      <c r="L476" s="3">
        <v>8.8999999999999995E-4</v>
      </c>
      <c r="M476" s="3">
        <v>5.7120000000000001E-3</v>
      </c>
      <c r="N476" s="3">
        <v>7.3888645721471701E-3</v>
      </c>
      <c r="O476" t="s">
        <v>612</v>
      </c>
      <c r="P476" t="s">
        <v>613</v>
      </c>
      <c r="Q476" t="s">
        <v>243</v>
      </c>
      <c r="R476" t="s">
        <v>416</v>
      </c>
      <c r="S476" t="s">
        <v>469</v>
      </c>
      <c r="T476" s="6" t="s">
        <v>36</v>
      </c>
    </row>
    <row r="477" spans="1:20" x14ac:dyDescent="0.2">
      <c r="A477" t="s">
        <v>28</v>
      </c>
      <c r="B477" s="6" t="s">
        <v>122</v>
      </c>
      <c r="C477" t="s">
        <v>71</v>
      </c>
      <c r="D477" t="s">
        <v>122</v>
      </c>
      <c r="E477" t="s">
        <v>407</v>
      </c>
      <c r="F477">
        <v>12.5</v>
      </c>
      <c r="G477">
        <v>7.8305084745762699</v>
      </c>
      <c r="H477" s="4">
        <v>11.416</v>
      </c>
      <c r="I477">
        <v>7.8305084745762699</v>
      </c>
      <c r="J477" s="3">
        <v>1.18E-2</v>
      </c>
      <c r="K477" s="3">
        <v>2.5900000000000002E-6</v>
      </c>
      <c r="L477" s="3">
        <v>9.2400000000000002E-4</v>
      </c>
      <c r="M477" s="3">
        <v>4.8719999999999996E-3</v>
      </c>
      <c r="N477" s="3">
        <v>6.3022668409490499E-3</v>
      </c>
      <c r="O477" t="s">
        <v>612</v>
      </c>
      <c r="P477" t="s">
        <v>613</v>
      </c>
      <c r="Q477" t="s">
        <v>243</v>
      </c>
      <c r="R477" t="s">
        <v>416</v>
      </c>
      <c r="S477" t="s">
        <v>469</v>
      </c>
      <c r="T477" s="6" t="s">
        <v>36</v>
      </c>
    </row>
    <row r="478" spans="1:20" x14ac:dyDescent="0.2">
      <c r="A478" t="s">
        <v>28</v>
      </c>
      <c r="B478" s="6" t="s">
        <v>122</v>
      </c>
      <c r="C478" t="s">
        <v>71</v>
      </c>
      <c r="D478" t="s">
        <v>122</v>
      </c>
      <c r="E478" t="s">
        <v>407</v>
      </c>
      <c r="F478">
        <v>12.5</v>
      </c>
      <c r="G478">
        <v>7.8709677419354804</v>
      </c>
      <c r="H478" s="4">
        <v>11.416</v>
      </c>
      <c r="I478">
        <v>7.8709677419354804</v>
      </c>
      <c r="J478" s="3">
        <v>1.24E-2</v>
      </c>
      <c r="K478" s="3">
        <v>2.7300000000000001E-6</v>
      </c>
      <c r="L478" s="3">
        <v>9.7599999999999998E-4</v>
      </c>
      <c r="M478" s="3">
        <v>4.4879999999999998E-3</v>
      </c>
      <c r="N478" s="3">
        <v>5.8055364495441996E-3</v>
      </c>
      <c r="O478" t="s">
        <v>612</v>
      </c>
      <c r="P478" t="s">
        <v>613</v>
      </c>
      <c r="Q478" t="s">
        <v>243</v>
      </c>
      <c r="R478" t="s">
        <v>416</v>
      </c>
      <c r="S478" t="s">
        <v>469</v>
      </c>
      <c r="T478" s="6" t="s">
        <v>36</v>
      </c>
    </row>
    <row r="479" spans="1:20" x14ac:dyDescent="0.2">
      <c r="A479" t="s">
        <v>28</v>
      </c>
      <c r="B479" s="6" t="s">
        <v>122</v>
      </c>
      <c r="C479" t="s">
        <v>71</v>
      </c>
      <c r="D479" t="s">
        <v>122</v>
      </c>
      <c r="E479" t="s">
        <v>407</v>
      </c>
      <c r="F479">
        <v>12.5</v>
      </c>
      <c r="G479">
        <v>7.88</v>
      </c>
      <c r="H479" s="4">
        <v>11.416</v>
      </c>
      <c r="I479">
        <v>7.88</v>
      </c>
      <c r="J479" s="3">
        <v>1.2500000000000001E-2</v>
      </c>
      <c r="K479" s="3">
        <v>2.7599999999999998E-6</v>
      </c>
      <c r="L479" s="3">
        <v>9.8499999999999998E-4</v>
      </c>
      <c r="M479" s="3">
        <v>4.176E-3</v>
      </c>
      <c r="N479" s="3">
        <v>5.4019430065277603E-3</v>
      </c>
      <c r="O479" t="s">
        <v>612</v>
      </c>
      <c r="P479" t="s">
        <v>613</v>
      </c>
      <c r="Q479" t="s">
        <v>243</v>
      </c>
      <c r="R479" t="s">
        <v>416</v>
      </c>
      <c r="S479" t="s">
        <v>469</v>
      </c>
      <c r="T479" s="6" t="s">
        <v>36</v>
      </c>
    </row>
    <row r="480" spans="1:20" x14ac:dyDescent="0.2">
      <c r="A480" t="s">
        <v>28</v>
      </c>
      <c r="B480" s="6" t="s">
        <v>122</v>
      </c>
      <c r="C480" t="s">
        <v>71</v>
      </c>
      <c r="D480" t="s">
        <v>122</v>
      </c>
      <c r="E480" t="s">
        <v>407</v>
      </c>
      <c r="F480">
        <v>12.5</v>
      </c>
      <c r="G480">
        <v>7.8417266187050396</v>
      </c>
      <c r="H480" s="4">
        <v>11.416</v>
      </c>
      <c r="I480">
        <v>7.8417266187050396</v>
      </c>
      <c r="J480" s="3">
        <v>1.3899999999999999E-2</v>
      </c>
      <c r="K480" s="3">
        <v>3.0599999999999999E-6</v>
      </c>
      <c r="L480" s="3">
        <v>1.09E-3</v>
      </c>
      <c r="M480" s="3">
        <v>4.8719999999999996E-3</v>
      </c>
      <c r="N480" s="3">
        <v>6.3022668409490499E-3</v>
      </c>
      <c r="O480" t="s">
        <v>612</v>
      </c>
      <c r="P480" t="s">
        <v>613</v>
      </c>
      <c r="Q480" t="s">
        <v>243</v>
      </c>
      <c r="R480" t="s">
        <v>416</v>
      </c>
      <c r="S480" t="s">
        <v>469</v>
      </c>
      <c r="T480" s="6" t="s">
        <v>36</v>
      </c>
    </row>
    <row r="481" spans="1:20" x14ac:dyDescent="0.2">
      <c r="A481" t="s">
        <v>28</v>
      </c>
      <c r="B481" s="6" t="s">
        <v>122</v>
      </c>
      <c r="C481" t="s">
        <v>71</v>
      </c>
      <c r="D481" t="s">
        <v>122</v>
      </c>
      <c r="E481" t="s">
        <v>407</v>
      </c>
      <c r="F481">
        <v>12.5</v>
      </c>
      <c r="G481">
        <v>7.8417266187050396</v>
      </c>
      <c r="H481" s="4">
        <v>11.416</v>
      </c>
      <c r="I481">
        <v>7.8417266187050396</v>
      </c>
      <c r="J481" s="3">
        <v>1.3899999999999999E-2</v>
      </c>
      <c r="K481" s="3">
        <v>3.0599999999999999E-6</v>
      </c>
      <c r="L481" s="3">
        <v>1.09E-3</v>
      </c>
      <c r="M481" s="3">
        <v>5.8799999999999998E-3</v>
      </c>
      <c r="N481" s="3">
        <v>7.6061841183867902E-3</v>
      </c>
      <c r="O481" t="s">
        <v>612</v>
      </c>
      <c r="P481" t="s">
        <v>613</v>
      </c>
      <c r="Q481" t="s">
        <v>243</v>
      </c>
      <c r="R481" t="s">
        <v>416</v>
      </c>
      <c r="S481" t="s">
        <v>469</v>
      </c>
      <c r="T481" s="6" t="s">
        <v>36</v>
      </c>
    </row>
    <row r="482" spans="1:20" x14ac:dyDescent="0.2">
      <c r="A482" t="s">
        <v>28</v>
      </c>
      <c r="B482" s="6" t="s">
        <v>122</v>
      </c>
      <c r="C482" t="s">
        <v>71</v>
      </c>
      <c r="D482" t="s">
        <v>122</v>
      </c>
      <c r="E482" t="s">
        <v>407</v>
      </c>
      <c r="F482">
        <v>12.5</v>
      </c>
      <c r="G482">
        <v>7.8102189781021902</v>
      </c>
      <c r="H482" s="4">
        <v>11.416</v>
      </c>
      <c r="I482">
        <v>7.8102189781021902</v>
      </c>
      <c r="J482" s="3">
        <v>1.37E-2</v>
      </c>
      <c r="K482" s="3">
        <v>3.0000000000000001E-6</v>
      </c>
      <c r="L482" s="3">
        <v>1.07E-3</v>
      </c>
      <c r="M482" s="3">
        <v>6.744E-3</v>
      </c>
      <c r="N482" s="3">
        <v>8.7238274990477094E-3</v>
      </c>
      <c r="O482" t="s">
        <v>612</v>
      </c>
      <c r="P482" t="s">
        <v>613</v>
      </c>
      <c r="Q482" t="s">
        <v>243</v>
      </c>
      <c r="R482" t="s">
        <v>416</v>
      </c>
      <c r="S482" t="s">
        <v>469</v>
      </c>
      <c r="T482" s="6" t="s">
        <v>36</v>
      </c>
    </row>
    <row r="483" spans="1:20" x14ac:dyDescent="0.2">
      <c r="A483" t="s">
        <v>28</v>
      </c>
      <c r="B483" s="6" t="s">
        <v>122</v>
      </c>
      <c r="C483" t="s">
        <v>71</v>
      </c>
      <c r="D483" t="s">
        <v>122</v>
      </c>
      <c r="E483" t="s">
        <v>407</v>
      </c>
      <c r="F483">
        <v>12.5</v>
      </c>
      <c r="G483">
        <v>7.8333333333333304</v>
      </c>
      <c r="H483" s="4">
        <v>11.416</v>
      </c>
      <c r="I483">
        <v>7.8333333333333304</v>
      </c>
      <c r="J483" s="3">
        <v>1.26E-2</v>
      </c>
      <c r="K483" s="3">
        <v>2.7599999999999998E-6</v>
      </c>
      <c r="L483" s="3">
        <v>9.8700000000000003E-4</v>
      </c>
      <c r="M483" s="3">
        <v>7.4400000000000004E-3</v>
      </c>
      <c r="N483" s="3">
        <v>9.6241513334689999E-3</v>
      </c>
      <c r="O483" t="s">
        <v>612</v>
      </c>
      <c r="P483" t="s">
        <v>613</v>
      </c>
      <c r="Q483" t="s">
        <v>243</v>
      </c>
      <c r="R483" t="s">
        <v>416</v>
      </c>
      <c r="S483" t="s">
        <v>469</v>
      </c>
      <c r="T483" s="6" t="s">
        <v>36</v>
      </c>
    </row>
    <row r="484" spans="1:20" x14ac:dyDescent="0.2">
      <c r="A484" t="s">
        <v>28</v>
      </c>
      <c r="B484" s="6" t="s">
        <v>122</v>
      </c>
      <c r="C484" t="s">
        <v>71</v>
      </c>
      <c r="D484" t="s">
        <v>122</v>
      </c>
      <c r="E484" t="s">
        <v>407</v>
      </c>
      <c r="F484">
        <v>12.5</v>
      </c>
      <c r="G484">
        <v>7.8699186991869903</v>
      </c>
      <c r="H484" s="4">
        <v>11.416</v>
      </c>
      <c r="I484">
        <v>7.8699186991869903</v>
      </c>
      <c r="J484" s="3">
        <v>1.23E-2</v>
      </c>
      <c r="K484" s="3">
        <v>2.7099999999999999E-6</v>
      </c>
      <c r="L484" s="3">
        <v>9.68E-4</v>
      </c>
      <c r="M484" s="3">
        <v>6.5519999999999997E-3</v>
      </c>
      <c r="N484" s="3">
        <v>8.4754623033452808E-3</v>
      </c>
      <c r="O484" t="s">
        <v>612</v>
      </c>
      <c r="P484" t="s">
        <v>613</v>
      </c>
      <c r="Q484" t="s">
        <v>243</v>
      </c>
      <c r="R484" t="s">
        <v>416</v>
      </c>
      <c r="S484" t="s">
        <v>469</v>
      </c>
      <c r="T484" s="6" t="s">
        <v>36</v>
      </c>
    </row>
    <row r="485" spans="1:20" x14ac:dyDescent="0.2">
      <c r="A485" t="s">
        <v>28</v>
      </c>
      <c r="B485" s="6" t="s">
        <v>122</v>
      </c>
      <c r="C485" t="s">
        <v>71</v>
      </c>
      <c r="D485" t="s">
        <v>122</v>
      </c>
      <c r="E485" t="s">
        <v>407</v>
      </c>
      <c r="F485">
        <v>12.5</v>
      </c>
      <c r="G485">
        <v>7.8253968253968198</v>
      </c>
      <c r="H485" s="4">
        <v>11.416</v>
      </c>
      <c r="I485">
        <v>7.8253968253968198</v>
      </c>
      <c r="J485" s="3">
        <v>1.26E-2</v>
      </c>
      <c r="K485" s="3">
        <v>2.7599999999999998E-6</v>
      </c>
      <c r="L485" s="3">
        <v>9.859999999999999E-4</v>
      </c>
      <c r="M485" s="3">
        <v>6.3119999999999999E-3</v>
      </c>
      <c r="N485" s="3">
        <v>8.1650058087172506E-3</v>
      </c>
      <c r="O485" t="s">
        <v>612</v>
      </c>
      <c r="P485" t="s">
        <v>613</v>
      </c>
      <c r="Q485" t="s">
        <v>243</v>
      </c>
      <c r="R485" t="s">
        <v>416</v>
      </c>
      <c r="S485" t="s">
        <v>469</v>
      </c>
      <c r="T485" s="6" t="s">
        <v>36</v>
      </c>
    </row>
    <row r="486" spans="1:20" x14ac:dyDescent="0.2">
      <c r="A486" t="s">
        <v>28</v>
      </c>
      <c r="B486" s="6" t="s">
        <v>122</v>
      </c>
      <c r="C486" t="s">
        <v>71</v>
      </c>
      <c r="D486" t="s">
        <v>122</v>
      </c>
      <c r="E486" t="s">
        <v>407</v>
      </c>
      <c r="F486">
        <v>12.5</v>
      </c>
      <c r="G486">
        <v>7.8403361344537803</v>
      </c>
      <c r="H486" s="4">
        <v>11.416</v>
      </c>
      <c r="I486">
        <v>7.8403361344537803</v>
      </c>
      <c r="J486" s="3">
        <v>1.1900000000000001E-2</v>
      </c>
      <c r="K486" s="3">
        <v>2.61E-6</v>
      </c>
      <c r="L486" s="3">
        <v>9.3300000000000002E-4</v>
      </c>
      <c r="M486" s="3">
        <v>5.9760000000000004E-3</v>
      </c>
      <c r="N486" s="3">
        <v>7.7303667162380001E-3</v>
      </c>
      <c r="O486" t="s">
        <v>612</v>
      </c>
      <c r="P486" t="s">
        <v>613</v>
      </c>
      <c r="Q486" t="s">
        <v>243</v>
      </c>
      <c r="R486" t="s">
        <v>416</v>
      </c>
      <c r="S486" t="s">
        <v>469</v>
      </c>
      <c r="T486" s="6" t="s">
        <v>36</v>
      </c>
    </row>
    <row r="487" spans="1:20" x14ac:dyDescent="0.2">
      <c r="A487" t="s">
        <v>28</v>
      </c>
      <c r="B487" s="6" t="s">
        <v>122</v>
      </c>
      <c r="C487" t="s">
        <v>71</v>
      </c>
      <c r="D487" t="s">
        <v>122</v>
      </c>
      <c r="E487" t="s">
        <v>407</v>
      </c>
      <c r="F487">
        <v>12.5</v>
      </c>
      <c r="G487">
        <v>7.8571428571428603</v>
      </c>
      <c r="H487" s="4">
        <v>11.416</v>
      </c>
      <c r="I487">
        <v>7.8571428571428603</v>
      </c>
      <c r="J487" s="3">
        <v>1.8200000000000001E-2</v>
      </c>
      <c r="K487" s="3">
        <v>4.0099999999999997E-6</v>
      </c>
      <c r="L487" s="3">
        <v>1.4300000000000001E-3</v>
      </c>
      <c r="M487" s="3">
        <v>7.1279999999999998E-3</v>
      </c>
      <c r="N487" s="3">
        <v>9.2205578904525597E-3</v>
      </c>
      <c r="O487" t="s">
        <v>612</v>
      </c>
      <c r="P487" t="s">
        <v>613</v>
      </c>
      <c r="Q487" t="s">
        <v>243</v>
      </c>
      <c r="R487" t="s">
        <v>416</v>
      </c>
      <c r="S487" t="s">
        <v>469</v>
      </c>
      <c r="T487" s="6" t="s">
        <v>36</v>
      </c>
    </row>
    <row r="488" spans="1:20" x14ac:dyDescent="0.2">
      <c r="A488" t="s">
        <v>28</v>
      </c>
      <c r="B488" s="6" t="s">
        <v>122</v>
      </c>
      <c r="C488" t="s">
        <v>71</v>
      </c>
      <c r="D488" t="s">
        <v>122</v>
      </c>
      <c r="E488" t="s">
        <v>407</v>
      </c>
      <c r="F488">
        <v>12.5</v>
      </c>
      <c r="G488">
        <v>7.8494623655913998</v>
      </c>
      <c r="H488" s="4">
        <v>11.416</v>
      </c>
      <c r="I488">
        <v>7.8494623655913998</v>
      </c>
      <c r="J488" s="3">
        <v>1.8599999999999998E-2</v>
      </c>
      <c r="K488" s="3">
        <v>4.0799999999999999E-6</v>
      </c>
      <c r="L488" s="3">
        <v>1.4599999999999999E-3</v>
      </c>
      <c r="M488" s="3">
        <v>9.3120000000000008E-3</v>
      </c>
      <c r="N488" s="3">
        <v>1.20457119915677E-2</v>
      </c>
      <c r="O488" t="s">
        <v>612</v>
      </c>
      <c r="P488" t="s">
        <v>613</v>
      </c>
      <c r="Q488" t="s">
        <v>243</v>
      </c>
      <c r="R488" t="s">
        <v>416</v>
      </c>
      <c r="S488" t="s">
        <v>469</v>
      </c>
      <c r="T488" s="6" t="s">
        <v>36</v>
      </c>
    </row>
    <row r="489" spans="1:20" x14ac:dyDescent="0.2">
      <c r="A489" t="s">
        <v>28</v>
      </c>
      <c r="B489" s="6" t="s">
        <v>122</v>
      </c>
      <c r="C489" t="s">
        <v>71</v>
      </c>
      <c r="D489" t="s">
        <v>122</v>
      </c>
      <c r="E489" t="s">
        <v>407</v>
      </c>
      <c r="F489">
        <v>12.5</v>
      </c>
      <c r="G489">
        <v>7.8571428571428603</v>
      </c>
      <c r="H489" s="4">
        <v>11.416</v>
      </c>
      <c r="I489">
        <v>7.8571428571428603</v>
      </c>
      <c r="J489" s="3">
        <v>1.9599999999999999E-2</v>
      </c>
      <c r="K489" s="3">
        <v>4.3200000000000001E-6</v>
      </c>
      <c r="L489" s="3">
        <v>1.5399999999999999E-3</v>
      </c>
      <c r="M489" s="3">
        <v>1.2408000000000001E-2</v>
      </c>
      <c r="N489" s="3">
        <v>1.6050600772269299E-2</v>
      </c>
      <c r="O489" t="s">
        <v>612</v>
      </c>
      <c r="P489" t="s">
        <v>613</v>
      </c>
      <c r="Q489" t="s">
        <v>243</v>
      </c>
      <c r="R489" t="s">
        <v>416</v>
      </c>
      <c r="S489" t="s">
        <v>469</v>
      </c>
      <c r="T489" s="6" t="s">
        <v>36</v>
      </c>
    </row>
    <row r="490" spans="1:20" x14ac:dyDescent="0.2">
      <c r="A490" t="s">
        <v>28</v>
      </c>
      <c r="B490" s="6" t="s">
        <v>122</v>
      </c>
      <c r="C490" t="s">
        <v>71</v>
      </c>
      <c r="D490" t="s">
        <v>122</v>
      </c>
      <c r="E490" t="s">
        <v>407</v>
      </c>
      <c r="F490">
        <v>12.5</v>
      </c>
      <c r="G490">
        <v>7.8813559322033901</v>
      </c>
      <c r="H490" s="4">
        <v>11.416</v>
      </c>
      <c r="I490">
        <v>7.8813559322033901</v>
      </c>
      <c r="J490" s="3">
        <v>2.3599999999999999E-2</v>
      </c>
      <c r="K490" s="3">
        <v>5.2000000000000002E-6</v>
      </c>
      <c r="L490" s="3">
        <v>1.8600000000000001E-3</v>
      </c>
      <c r="M490" s="3">
        <v>1.0895999999999999E-2</v>
      </c>
      <c r="N490" s="3">
        <v>1.4094724856112699E-2</v>
      </c>
      <c r="O490" t="s">
        <v>612</v>
      </c>
      <c r="P490" t="s">
        <v>613</v>
      </c>
      <c r="Q490" t="s">
        <v>243</v>
      </c>
      <c r="R490" t="s">
        <v>416</v>
      </c>
      <c r="S490" t="s">
        <v>469</v>
      </c>
      <c r="T490" s="6" t="s">
        <v>36</v>
      </c>
    </row>
    <row r="491" spans="1:20" x14ac:dyDescent="0.2">
      <c r="A491" t="s">
        <v>28</v>
      </c>
      <c r="B491" s="6" t="s">
        <v>122</v>
      </c>
      <c r="C491" t="s">
        <v>71</v>
      </c>
      <c r="D491" t="s">
        <v>122</v>
      </c>
      <c r="E491" t="s">
        <v>407</v>
      </c>
      <c r="F491">
        <v>12.5</v>
      </c>
      <c r="G491">
        <v>7.84</v>
      </c>
      <c r="H491" s="4">
        <v>11.416</v>
      </c>
      <c r="I491">
        <v>7.84</v>
      </c>
      <c r="J491" s="3">
        <v>2.5000000000000001E-2</v>
      </c>
      <c r="K491" s="3">
        <v>5.4999999999999999E-6</v>
      </c>
      <c r="L491" s="3">
        <v>1.9599999999999999E-3</v>
      </c>
      <c r="M491" s="3">
        <v>1.14E-2</v>
      </c>
      <c r="N491" s="3">
        <v>1.47466834948315E-2</v>
      </c>
      <c r="O491" t="s">
        <v>612</v>
      </c>
      <c r="P491" t="s">
        <v>613</v>
      </c>
      <c r="Q491" t="s">
        <v>243</v>
      </c>
      <c r="R491" t="s">
        <v>416</v>
      </c>
      <c r="S491" t="s">
        <v>469</v>
      </c>
      <c r="T491" s="6" t="s">
        <v>36</v>
      </c>
    </row>
    <row r="492" spans="1:20" x14ac:dyDescent="0.2">
      <c r="A492" t="s">
        <v>28</v>
      </c>
      <c r="B492" s="6" t="s">
        <v>122</v>
      </c>
      <c r="C492" t="s">
        <v>71</v>
      </c>
      <c r="D492" t="s">
        <v>122</v>
      </c>
      <c r="E492" t="s">
        <v>407</v>
      </c>
      <c r="F492">
        <v>12.5</v>
      </c>
      <c r="G492">
        <v>7.8571428571428603</v>
      </c>
      <c r="H492" s="4">
        <v>11.416</v>
      </c>
      <c r="I492">
        <v>7.8571428571428603</v>
      </c>
      <c r="J492" s="3">
        <v>2.52E-2</v>
      </c>
      <c r="K492" s="3">
        <v>5.5500000000000002E-6</v>
      </c>
      <c r="L492" s="3">
        <v>1.98E-3</v>
      </c>
      <c r="M492" s="3">
        <v>1.38E-2</v>
      </c>
      <c r="N492" s="3">
        <v>1.7851248441111901E-2</v>
      </c>
      <c r="O492" t="s">
        <v>612</v>
      </c>
      <c r="P492" t="s">
        <v>613</v>
      </c>
      <c r="Q492" t="s">
        <v>243</v>
      </c>
      <c r="R492" t="s">
        <v>416</v>
      </c>
      <c r="S492" t="s">
        <v>469</v>
      </c>
      <c r="T492" s="6" t="s">
        <v>36</v>
      </c>
    </row>
    <row r="493" spans="1:20" x14ac:dyDescent="0.2">
      <c r="A493" t="s">
        <v>28</v>
      </c>
      <c r="B493" s="6" t="s">
        <v>122</v>
      </c>
      <c r="C493" t="s">
        <v>71</v>
      </c>
      <c r="D493" t="s">
        <v>122</v>
      </c>
      <c r="E493" t="s">
        <v>407</v>
      </c>
      <c r="F493">
        <v>12.5</v>
      </c>
      <c r="G493">
        <v>7.8661087866108801</v>
      </c>
      <c r="H493" s="4">
        <v>11.416</v>
      </c>
      <c r="I493">
        <v>7.8661087866108801</v>
      </c>
      <c r="J493" s="3">
        <v>2.3900000000000001E-2</v>
      </c>
      <c r="K493" s="3">
        <v>5.2499999999999997E-6</v>
      </c>
      <c r="L493" s="3">
        <v>1.8799999999999999E-3</v>
      </c>
      <c r="M493" s="3">
        <v>1.5599999999999999E-2</v>
      </c>
      <c r="N493" s="3">
        <v>2.0179672150822101E-2</v>
      </c>
      <c r="O493" t="s">
        <v>612</v>
      </c>
      <c r="P493" t="s">
        <v>613</v>
      </c>
      <c r="Q493" t="s">
        <v>243</v>
      </c>
      <c r="R493" t="s">
        <v>416</v>
      </c>
      <c r="S493" t="s">
        <v>469</v>
      </c>
      <c r="T493" s="6" t="s">
        <v>36</v>
      </c>
    </row>
    <row r="494" spans="1:20" x14ac:dyDescent="0.2">
      <c r="A494" t="s">
        <v>28</v>
      </c>
      <c r="B494" s="6" t="s">
        <v>122</v>
      </c>
      <c r="C494" t="s">
        <v>71</v>
      </c>
      <c r="D494" t="s">
        <v>122</v>
      </c>
      <c r="E494" t="s">
        <v>407</v>
      </c>
      <c r="F494">
        <v>12.5</v>
      </c>
      <c r="G494">
        <v>7.8423236514522801</v>
      </c>
      <c r="H494" s="4">
        <v>11.416</v>
      </c>
      <c r="I494">
        <v>7.8423236514522801</v>
      </c>
      <c r="J494" s="3">
        <v>2.41E-2</v>
      </c>
      <c r="K494" s="3">
        <v>5.3000000000000001E-6</v>
      </c>
      <c r="L494" s="3">
        <v>1.89E-3</v>
      </c>
      <c r="M494" s="3">
        <v>1.6799999999999999E-2</v>
      </c>
      <c r="N494" s="3">
        <v>2.17319546239623E-2</v>
      </c>
      <c r="O494" t="s">
        <v>612</v>
      </c>
      <c r="P494" t="s">
        <v>613</v>
      </c>
      <c r="Q494" t="s">
        <v>243</v>
      </c>
      <c r="R494" t="s">
        <v>416</v>
      </c>
      <c r="S494" t="s">
        <v>469</v>
      </c>
      <c r="T494" s="6" t="s">
        <v>36</v>
      </c>
    </row>
    <row r="495" spans="1:20" x14ac:dyDescent="0.2">
      <c r="A495" t="s">
        <v>28</v>
      </c>
      <c r="B495" s="6" t="s">
        <v>122</v>
      </c>
      <c r="C495" t="s">
        <v>71</v>
      </c>
      <c r="D495" s="6" t="s">
        <v>122</v>
      </c>
      <c r="E495" t="s">
        <v>130</v>
      </c>
      <c r="F495">
        <v>7</v>
      </c>
      <c r="G495">
        <v>8.6375321336760909</v>
      </c>
      <c r="H495" s="4">
        <v>8.9600000000000009</v>
      </c>
      <c r="I495">
        <v>8.6375321336760909</v>
      </c>
      <c r="J495" s="3">
        <v>3.8899999999999997E-2</v>
      </c>
      <c r="K495" s="3">
        <v>7.7799999999999996E-12</v>
      </c>
      <c r="L495" s="3">
        <v>3.3600000000000001E-3</v>
      </c>
      <c r="M495" s="3">
        <v>7.1999999999999998E-3</v>
      </c>
      <c r="N495" s="3">
        <v>1.64081237003267E-2</v>
      </c>
      <c r="P495" t="s">
        <v>468</v>
      </c>
      <c r="Q495" t="s">
        <v>243</v>
      </c>
      <c r="R495" t="s">
        <v>416</v>
      </c>
      <c r="S495" t="s">
        <v>469</v>
      </c>
      <c r="T495" s="6" t="s">
        <v>31</v>
      </c>
    </row>
    <row r="496" spans="1:20" x14ac:dyDescent="0.2">
      <c r="A496" t="s">
        <v>28</v>
      </c>
      <c r="B496" s="6" t="s">
        <v>122</v>
      </c>
      <c r="C496" t="s">
        <v>71</v>
      </c>
      <c r="D496" s="6" t="s">
        <v>122</v>
      </c>
      <c r="E496" t="s">
        <v>130</v>
      </c>
      <c r="F496">
        <v>10.199999999999999</v>
      </c>
      <c r="G496">
        <v>8.6506024096385499</v>
      </c>
      <c r="H496" s="4">
        <v>8.9600000000000009</v>
      </c>
      <c r="I496">
        <v>8.6506024096385499</v>
      </c>
      <c r="J496" s="3">
        <v>8.3000000000000004E-2</v>
      </c>
      <c r="K496" s="3">
        <v>1.66E-11</v>
      </c>
      <c r="L496" s="3">
        <v>7.1799999999999998E-3</v>
      </c>
      <c r="M496" s="3">
        <v>1.8504E-2</v>
      </c>
      <c r="N496" s="3">
        <v>3.0332029856936799E-2</v>
      </c>
      <c r="P496" t="s">
        <v>468</v>
      </c>
      <c r="Q496" t="s">
        <v>243</v>
      </c>
      <c r="R496" t="s">
        <v>416</v>
      </c>
      <c r="S496" t="s">
        <v>469</v>
      </c>
      <c r="T496" s="6" t="s">
        <v>31</v>
      </c>
    </row>
    <row r="497" spans="1:20" x14ac:dyDescent="0.2">
      <c r="A497" t="s">
        <v>28</v>
      </c>
      <c r="B497" s="6" t="s">
        <v>122</v>
      </c>
      <c r="C497" t="s">
        <v>71</v>
      </c>
      <c r="D497" s="6" t="s">
        <v>122</v>
      </c>
      <c r="E497" t="s">
        <v>130</v>
      </c>
      <c r="F497">
        <v>10.199999999999999</v>
      </c>
      <c r="G497">
        <v>8.6466165413533798</v>
      </c>
      <c r="H497" s="4">
        <v>8.9600000000000009</v>
      </c>
      <c r="I497">
        <v>8.6466165413533798</v>
      </c>
      <c r="J497" s="3">
        <v>6.6500000000000004E-2</v>
      </c>
      <c r="K497" s="3">
        <v>1.33E-11</v>
      </c>
      <c r="L497" s="3">
        <v>5.7499999999999999E-3</v>
      </c>
      <c r="M497" s="3">
        <v>1.6896000000000001E-2</v>
      </c>
      <c r="N497" s="3">
        <v>2.7696172528253599E-2</v>
      </c>
      <c r="P497" t="s">
        <v>468</v>
      </c>
      <c r="Q497" t="s">
        <v>243</v>
      </c>
      <c r="R497" t="s">
        <v>416</v>
      </c>
      <c r="S497" t="s">
        <v>469</v>
      </c>
      <c r="T497" s="6" t="s">
        <v>31</v>
      </c>
    </row>
    <row r="498" spans="1:20" x14ac:dyDescent="0.2">
      <c r="A498" t="s">
        <v>28</v>
      </c>
      <c r="B498" s="6" t="s">
        <v>122</v>
      </c>
      <c r="C498" t="s">
        <v>71</v>
      </c>
      <c r="D498" s="6" t="s">
        <v>122</v>
      </c>
      <c r="E498" t="s">
        <v>130</v>
      </c>
      <c r="F498">
        <v>10.199999999999999</v>
      </c>
      <c r="G498">
        <v>8.6577181208053702</v>
      </c>
      <c r="H498" s="4">
        <v>8.9600000000000009</v>
      </c>
      <c r="I498">
        <v>8.6577181208053702</v>
      </c>
      <c r="J498" s="3">
        <v>4.4699999999999997E-2</v>
      </c>
      <c r="K498" s="3">
        <v>8.9400000000000003E-12</v>
      </c>
      <c r="L498" s="3">
        <v>3.8700000000000002E-3</v>
      </c>
      <c r="M498" s="3">
        <v>1.6392E-2</v>
      </c>
      <c r="N498" s="3">
        <v>2.68700082909052E-2</v>
      </c>
      <c r="P498" t="s">
        <v>468</v>
      </c>
      <c r="Q498" t="s">
        <v>243</v>
      </c>
      <c r="R498" t="s">
        <v>416</v>
      </c>
      <c r="S498" t="s">
        <v>469</v>
      </c>
      <c r="T498" s="6" t="s">
        <v>31</v>
      </c>
    </row>
    <row r="499" spans="1:20" x14ac:dyDescent="0.2">
      <c r="A499" t="s">
        <v>28</v>
      </c>
      <c r="B499" s="6" t="s">
        <v>122</v>
      </c>
      <c r="C499" t="s">
        <v>71</v>
      </c>
      <c r="D499" s="6" t="s">
        <v>122</v>
      </c>
      <c r="E499" t="s">
        <v>123</v>
      </c>
      <c r="F499">
        <v>-1.8</v>
      </c>
      <c r="G499">
        <v>8.6695278969957101</v>
      </c>
      <c r="H499" s="4">
        <v>11.38</v>
      </c>
      <c r="I499">
        <v>8.6695278969957101</v>
      </c>
      <c r="J499" s="3">
        <v>0.23300000000000001</v>
      </c>
      <c r="K499" s="3">
        <v>4.6699999999999998E-11</v>
      </c>
      <c r="L499" s="3">
        <v>2.0199999999999999E-2</v>
      </c>
      <c r="M499" s="3">
        <v>2.8320000000000001E-2</v>
      </c>
      <c r="N499" s="3">
        <v>0.15970508404560699</v>
      </c>
      <c r="P499" t="s">
        <v>468</v>
      </c>
      <c r="Q499" t="s">
        <v>243</v>
      </c>
      <c r="R499" t="s">
        <v>416</v>
      </c>
      <c r="S499" t="s">
        <v>469</v>
      </c>
      <c r="T499" s="6" t="s">
        <v>31</v>
      </c>
    </row>
    <row r="500" spans="1:20" x14ac:dyDescent="0.2">
      <c r="A500" t="s">
        <v>28</v>
      </c>
      <c r="B500" s="6" t="s">
        <v>122</v>
      </c>
      <c r="C500" t="s">
        <v>71</v>
      </c>
      <c r="D500" s="6" t="s">
        <v>122</v>
      </c>
      <c r="E500" t="s">
        <v>123</v>
      </c>
      <c r="F500">
        <v>-1.6</v>
      </c>
      <c r="G500">
        <v>8.6614173228346498</v>
      </c>
      <c r="H500" s="4">
        <v>11.38</v>
      </c>
      <c r="I500">
        <v>8.6614173228346498</v>
      </c>
      <c r="J500" s="3">
        <v>0.38100000000000001</v>
      </c>
      <c r="K500" s="3">
        <v>7.6200000000000006E-11</v>
      </c>
      <c r="L500" s="3">
        <v>3.3000000000000002E-2</v>
      </c>
      <c r="M500" s="3">
        <v>4.0079999999999998E-2</v>
      </c>
      <c r="N500" s="3">
        <v>0.22141653233886599</v>
      </c>
      <c r="P500" t="s">
        <v>468</v>
      </c>
      <c r="Q500" t="s">
        <v>243</v>
      </c>
      <c r="R500" t="s">
        <v>416</v>
      </c>
      <c r="S500" t="s">
        <v>469</v>
      </c>
      <c r="T500" s="6" t="s">
        <v>31</v>
      </c>
    </row>
    <row r="501" spans="1:20" x14ac:dyDescent="0.2">
      <c r="A501" t="s">
        <v>28</v>
      </c>
      <c r="B501" s="6" t="s">
        <v>122</v>
      </c>
      <c r="C501" t="s">
        <v>71</v>
      </c>
      <c r="D501" s="6" t="s">
        <v>122</v>
      </c>
      <c r="E501" t="s">
        <v>123</v>
      </c>
      <c r="F501">
        <v>-1.6</v>
      </c>
      <c r="G501">
        <v>8.6558345642540608</v>
      </c>
      <c r="H501" s="4">
        <v>11.38</v>
      </c>
      <c r="I501">
        <v>8.6558345642540608</v>
      </c>
      <c r="J501" s="3">
        <v>0.67700000000000005</v>
      </c>
      <c r="K501" s="3">
        <v>1.35E-10</v>
      </c>
      <c r="L501" s="3">
        <v>5.8599999999999999E-2</v>
      </c>
      <c r="M501" s="3">
        <v>7.392E-2</v>
      </c>
      <c r="N501" s="3">
        <v>0.40836102970281901</v>
      </c>
      <c r="P501" t="s">
        <v>468</v>
      </c>
      <c r="Q501" t="s">
        <v>243</v>
      </c>
      <c r="R501" t="s">
        <v>416</v>
      </c>
      <c r="S501" t="s">
        <v>469</v>
      </c>
      <c r="T501" s="6" t="s">
        <v>31</v>
      </c>
    </row>
    <row r="502" spans="1:20" x14ac:dyDescent="0.2">
      <c r="A502" t="s">
        <v>28</v>
      </c>
      <c r="B502" s="6" t="s">
        <v>122</v>
      </c>
      <c r="C502" t="s">
        <v>71</v>
      </c>
      <c r="D502" s="6" t="s">
        <v>122</v>
      </c>
      <c r="E502" t="s">
        <v>123</v>
      </c>
      <c r="F502">
        <v>-1.6</v>
      </c>
      <c r="G502">
        <v>8.6776859504132204</v>
      </c>
      <c r="H502" s="4">
        <v>11.38</v>
      </c>
      <c r="I502">
        <v>8.6776859504132204</v>
      </c>
      <c r="J502" s="3">
        <v>1.21</v>
      </c>
      <c r="K502" s="3">
        <v>2.4299999999999999E-10</v>
      </c>
      <c r="L502" s="3">
        <v>0.105</v>
      </c>
      <c r="M502" s="3">
        <v>0.12792000000000001</v>
      </c>
      <c r="N502" s="3">
        <v>0.70667671698572199</v>
      </c>
      <c r="P502" t="s">
        <v>468</v>
      </c>
      <c r="Q502" t="s">
        <v>243</v>
      </c>
      <c r="R502" t="s">
        <v>416</v>
      </c>
      <c r="S502" t="s">
        <v>469</v>
      </c>
      <c r="T502" s="6" t="s">
        <v>31</v>
      </c>
    </row>
    <row r="503" spans="1:20" x14ac:dyDescent="0.2">
      <c r="A503" t="s">
        <v>28</v>
      </c>
      <c r="B503" s="6" t="s">
        <v>122</v>
      </c>
      <c r="C503" t="s">
        <v>71</v>
      </c>
      <c r="D503" s="6" t="s">
        <v>122</v>
      </c>
      <c r="E503" t="s">
        <v>123</v>
      </c>
      <c r="F503">
        <v>-1.7</v>
      </c>
      <c r="G503">
        <v>8.6857142857142904</v>
      </c>
      <c r="H503" s="4">
        <v>11.38</v>
      </c>
      <c r="I503">
        <v>8.6857142857142904</v>
      </c>
      <c r="J503" s="3">
        <v>1.75</v>
      </c>
      <c r="K503" s="3">
        <v>3.5099999999999998E-10</v>
      </c>
      <c r="L503" s="3">
        <v>0.152</v>
      </c>
      <c r="M503" s="3">
        <v>0.19103999999999999</v>
      </c>
      <c r="N503" s="3">
        <v>1.0662970846039801</v>
      </c>
      <c r="P503" t="s">
        <v>468</v>
      </c>
      <c r="Q503" t="s">
        <v>243</v>
      </c>
      <c r="R503" t="s">
        <v>416</v>
      </c>
      <c r="S503" t="s">
        <v>469</v>
      </c>
      <c r="T503" s="6" t="s">
        <v>31</v>
      </c>
    </row>
    <row r="504" spans="1:20" x14ac:dyDescent="0.2">
      <c r="A504" t="s">
        <v>28</v>
      </c>
      <c r="B504" s="6" t="s">
        <v>122</v>
      </c>
      <c r="C504" t="s">
        <v>71</v>
      </c>
      <c r="D504" s="6" t="s">
        <v>122</v>
      </c>
      <c r="E504" t="s">
        <v>123</v>
      </c>
      <c r="F504">
        <v>-1.1000000000000001</v>
      </c>
      <c r="G504">
        <v>8.6666666666666696</v>
      </c>
      <c r="H504" s="4">
        <v>11.38</v>
      </c>
      <c r="I504">
        <v>8.6666666666666696</v>
      </c>
      <c r="J504" s="3">
        <v>0.13500000000000001</v>
      </c>
      <c r="K504" s="3">
        <v>2.7E-11</v>
      </c>
      <c r="L504" s="3">
        <v>1.17E-2</v>
      </c>
      <c r="M504" s="3">
        <v>1.3991999999999999E-2</v>
      </c>
      <c r="N504" s="3">
        <v>7.3418283556591302E-2</v>
      </c>
      <c r="P504" t="s">
        <v>468</v>
      </c>
      <c r="Q504" t="s">
        <v>243</v>
      </c>
      <c r="R504" t="s">
        <v>416</v>
      </c>
      <c r="S504" t="s">
        <v>469</v>
      </c>
      <c r="T504" s="6" t="s">
        <v>31</v>
      </c>
    </row>
    <row r="505" spans="1:20" x14ac:dyDescent="0.2">
      <c r="A505" t="s">
        <v>28</v>
      </c>
      <c r="B505" s="6" t="s">
        <v>122</v>
      </c>
      <c r="C505" t="s">
        <v>71</v>
      </c>
      <c r="D505" s="6" t="s">
        <v>122</v>
      </c>
      <c r="E505" t="s">
        <v>123</v>
      </c>
      <c r="F505">
        <v>-1.1000000000000001</v>
      </c>
      <c r="G505">
        <v>8.6458333333333304</v>
      </c>
      <c r="H505" s="4">
        <v>11.38</v>
      </c>
      <c r="I505">
        <v>8.6458333333333304</v>
      </c>
      <c r="J505" s="3">
        <v>0.38400000000000001</v>
      </c>
      <c r="K505" s="3">
        <v>7.6799999999999996E-11</v>
      </c>
      <c r="L505" s="3">
        <v>3.32E-2</v>
      </c>
      <c r="M505" s="3">
        <v>3.6240000000000001E-2</v>
      </c>
      <c r="N505" s="3">
        <v>0.19015713236784401</v>
      </c>
      <c r="P505" t="s">
        <v>468</v>
      </c>
      <c r="Q505" t="s">
        <v>243</v>
      </c>
      <c r="R505" t="s">
        <v>416</v>
      </c>
      <c r="S505" t="s">
        <v>469</v>
      </c>
      <c r="T505" s="6" t="s">
        <v>31</v>
      </c>
    </row>
    <row r="506" spans="1:20" x14ac:dyDescent="0.2">
      <c r="A506" t="s">
        <v>28</v>
      </c>
      <c r="B506" s="6" t="s">
        <v>122</v>
      </c>
      <c r="C506" t="s">
        <v>71</v>
      </c>
      <c r="D506" s="6" t="s">
        <v>122</v>
      </c>
      <c r="E506" t="s">
        <v>123</v>
      </c>
      <c r="F506">
        <v>-1.1000000000000001</v>
      </c>
      <c r="G506">
        <v>8.6554621848739508</v>
      </c>
      <c r="H506" s="4">
        <v>11.38</v>
      </c>
      <c r="I506">
        <v>8.6554621848739508</v>
      </c>
      <c r="J506" s="3">
        <v>0.71399999999999997</v>
      </c>
      <c r="K506" s="3">
        <v>1.43E-10</v>
      </c>
      <c r="L506" s="3">
        <v>6.1800000000000001E-2</v>
      </c>
      <c r="M506" s="3">
        <v>6.2399999999999997E-2</v>
      </c>
      <c r="N506" s="3">
        <v>0.32742287692476402</v>
      </c>
      <c r="P506" t="s">
        <v>468</v>
      </c>
      <c r="Q506" t="s">
        <v>243</v>
      </c>
      <c r="R506" t="s">
        <v>416</v>
      </c>
      <c r="S506" t="s">
        <v>469</v>
      </c>
      <c r="T506" s="6" t="s">
        <v>31</v>
      </c>
    </row>
    <row r="507" spans="1:20" x14ac:dyDescent="0.2">
      <c r="A507" t="s">
        <v>28</v>
      </c>
      <c r="B507" s="6" t="s">
        <v>122</v>
      </c>
      <c r="C507" t="s">
        <v>71</v>
      </c>
      <c r="D507" s="6" t="s">
        <v>122</v>
      </c>
      <c r="E507" t="s">
        <v>123</v>
      </c>
      <c r="F507">
        <v>-1.1000000000000001</v>
      </c>
      <c r="G507">
        <v>8.6554621848739508</v>
      </c>
      <c r="H507" s="4">
        <v>11.38</v>
      </c>
      <c r="I507">
        <v>8.6554621848739508</v>
      </c>
      <c r="J507" s="3">
        <v>1.19</v>
      </c>
      <c r="K507" s="3">
        <v>2.3800000000000001E-10</v>
      </c>
      <c r="L507" s="3">
        <v>0.10299999999999999</v>
      </c>
      <c r="M507" s="3">
        <v>9.7199999999999995E-2</v>
      </c>
      <c r="N507" s="3">
        <v>0.51002409674819005</v>
      </c>
      <c r="P507" t="s">
        <v>468</v>
      </c>
      <c r="Q507" t="s">
        <v>243</v>
      </c>
      <c r="R507" t="s">
        <v>416</v>
      </c>
      <c r="S507" t="s">
        <v>469</v>
      </c>
      <c r="T507" s="6" t="s">
        <v>31</v>
      </c>
    </row>
    <row r="508" spans="1:20" x14ac:dyDescent="0.2">
      <c r="A508" t="s">
        <v>28</v>
      </c>
      <c r="B508" s="6" t="s">
        <v>122</v>
      </c>
      <c r="C508" t="s">
        <v>71</v>
      </c>
      <c r="D508" s="6" t="s">
        <v>122</v>
      </c>
      <c r="E508" t="s">
        <v>123</v>
      </c>
      <c r="F508">
        <v>-1</v>
      </c>
      <c r="G508">
        <v>8.6440677966101696</v>
      </c>
      <c r="H508" s="4">
        <v>11.38</v>
      </c>
      <c r="I508">
        <v>8.6440677966101696</v>
      </c>
      <c r="J508" s="3">
        <v>1.77</v>
      </c>
      <c r="K508" s="3">
        <v>3.5400000000000002E-10</v>
      </c>
      <c r="L508" s="3">
        <v>0.153</v>
      </c>
      <c r="M508" s="3">
        <v>0.13200000000000001</v>
      </c>
      <c r="N508" s="3">
        <v>0.68553049930959598</v>
      </c>
      <c r="P508" t="s">
        <v>468</v>
      </c>
      <c r="Q508" t="s">
        <v>243</v>
      </c>
      <c r="R508" t="s">
        <v>416</v>
      </c>
      <c r="S508" t="s">
        <v>469</v>
      </c>
      <c r="T508" s="6" t="s">
        <v>31</v>
      </c>
    </row>
    <row r="509" spans="1:20" x14ac:dyDescent="0.2">
      <c r="A509" t="s">
        <v>28</v>
      </c>
      <c r="B509" s="6" t="s">
        <v>122</v>
      </c>
      <c r="C509" t="s">
        <v>71</v>
      </c>
      <c r="D509" t="s">
        <v>122</v>
      </c>
      <c r="E509" t="s">
        <v>123</v>
      </c>
      <c r="F509">
        <v>0</v>
      </c>
      <c r="G509">
        <v>5.1011235955056202</v>
      </c>
      <c r="H509" s="4">
        <v>11.38</v>
      </c>
      <c r="I509">
        <v>5.1011235955056202</v>
      </c>
      <c r="J509" s="3">
        <v>0.89</v>
      </c>
      <c r="K509" s="3">
        <v>1.27E-4</v>
      </c>
      <c r="L509" s="3">
        <v>4.5400000000000003E-2</v>
      </c>
      <c r="M509" s="3">
        <v>8.0640000000000003E-2</v>
      </c>
      <c r="N509" s="3">
        <v>0.37782228142236401</v>
      </c>
      <c r="O509" t="s">
        <v>614</v>
      </c>
      <c r="P509" t="s">
        <v>615</v>
      </c>
      <c r="Q509" t="s">
        <v>243</v>
      </c>
      <c r="R509" t="s">
        <v>416</v>
      </c>
      <c r="S509" t="s">
        <v>469</v>
      </c>
      <c r="T509" s="6" t="s">
        <v>31</v>
      </c>
    </row>
    <row r="510" spans="1:20" x14ac:dyDescent="0.2">
      <c r="A510" t="s">
        <v>28</v>
      </c>
      <c r="B510" s="6" t="s">
        <v>122</v>
      </c>
      <c r="C510" t="s">
        <v>71</v>
      </c>
      <c r="D510" t="s">
        <v>122</v>
      </c>
      <c r="E510" t="s">
        <v>123</v>
      </c>
      <c r="F510">
        <v>0</v>
      </c>
      <c r="G510">
        <v>5.9066666666666698</v>
      </c>
      <c r="H510" s="4">
        <v>11.38</v>
      </c>
      <c r="I510">
        <v>5.9066666666666698</v>
      </c>
      <c r="J510" s="3">
        <v>0.75</v>
      </c>
      <c r="K510" s="3">
        <v>1.2400000000000001E-4</v>
      </c>
      <c r="L510" s="3">
        <v>4.4299999999999999E-2</v>
      </c>
      <c r="M510" s="3">
        <v>7.0800000000000002E-2</v>
      </c>
      <c r="N510" s="3">
        <v>0.33171896732022998</v>
      </c>
      <c r="O510" t="s">
        <v>614</v>
      </c>
      <c r="P510" t="s">
        <v>615</v>
      </c>
      <c r="Q510" t="s">
        <v>243</v>
      </c>
      <c r="R510" t="s">
        <v>416</v>
      </c>
      <c r="S510" t="s">
        <v>469</v>
      </c>
      <c r="T510" s="6" t="s">
        <v>31</v>
      </c>
    </row>
    <row r="511" spans="1:20" x14ac:dyDescent="0.2">
      <c r="A511" t="s">
        <v>28</v>
      </c>
      <c r="B511" s="6" t="s">
        <v>122</v>
      </c>
      <c r="C511" t="s">
        <v>71</v>
      </c>
      <c r="D511" t="s">
        <v>122</v>
      </c>
      <c r="E511" t="s">
        <v>123</v>
      </c>
      <c r="F511">
        <v>0</v>
      </c>
      <c r="G511">
        <v>5.6875</v>
      </c>
      <c r="H511" s="4">
        <v>11.38</v>
      </c>
      <c r="I511">
        <v>5.6875</v>
      </c>
      <c r="J511" s="3">
        <v>0.64</v>
      </c>
      <c r="K511" s="3">
        <v>1.02E-4</v>
      </c>
      <c r="L511" s="3">
        <v>3.6400000000000002E-2</v>
      </c>
      <c r="M511" s="3">
        <v>5.7360000000000001E-2</v>
      </c>
      <c r="N511" s="3">
        <v>0.26874858708317001</v>
      </c>
      <c r="O511" t="s">
        <v>614</v>
      </c>
      <c r="P511" t="s">
        <v>615</v>
      </c>
      <c r="Q511" t="s">
        <v>243</v>
      </c>
      <c r="R511" t="s">
        <v>416</v>
      </c>
      <c r="S511" t="s">
        <v>469</v>
      </c>
      <c r="T511" s="6" t="s">
        <v>31</v>
      </c>
    </row>
    <row r="512" spans="1:20" x14ac:dyDescent="0.2">
      <c r="A512" t="s">
        <v>28</v>
      </c>
      <c r="B512" s="6" t="s">
        <v>122</v>
      </c>
      <c r="C512" t="s">
        <v>71</v>
      </c>
      <c r="D512" t="s">
        <v>122</v>
      </c>
      <c r="E512" t="s">
        <v>123</v>
      </c>
      <c r="F512">
        <v>0</v>
      </c>
      <c r="G512">
        <v>4.5571428571428596</v>
      </c>
      <c r="H512" s="4">
        <v>11.38</v>
      </c>
      <c r="I512">
        <v>4.5571428571428596</v>
      </c>
      <c r="J512" s="3">
        <v>0.21</v>
      </c>
      <c r="K512" s="3">
        <v>2.6800000000000001E-5</v>
      </c>
      <c r="L512" s="3">
        <v>9.5700000000000004E-3</v>
      </c>
      <c r="M512" s="3">
        <v>1.0800000000000001E-2</v>
      </c>
      <c r="N512" s="3">
        <v>5.0601198404780903E-2</v>
      </c>
      <c r="O512" t="s">
        <v>614</v>
      </c>
      <c r="P512" t="s">
        <v>615</v>
      </c>
      <c r="Q512" t="s">
        <v>243</v>
      </c>
      <c r="R512" t="s">
        <v>416</v>
      </c>
      <c r="S512" t="s">
        <v>469</v>
      </c>
      <c r="T512" s="6" t="s">
        <v>31</v>
      </c>
    </row>
    <row r="513" spans="1:20" x14ac:dyDescent="0.2">
      <c r="A513" t="s">
        <v>28</v>
      </c>
      <c r="B513" s="6" t="s">
        <v>122</v>
      </c>
      <c r="C513" t="s">
        <v>71</v>
      </c>
      <c r="D513" t="s">
        <v>122</v>
      </c>
      <c r="E513" t="s">
        <v>123</v>
      </c>
      <c r="F513">
        <v>0</v>
      </c>
      <c r="G513">
        <v>5.9076923076923098</v>
      </c>
      <c r="H513" s="4">
        <v>11.38</v>
      </c>
      <c r="I513">
        <v>5.9076923076923098</v>
      </c>
      <c r="J513" s="3">
        <v>0.13</v>
      </c>
      <c r="K513" s="3">
        <v>2.1500000000000001E-5</v>
      </c>
      <c r="L513" s="3">
        <v>7.6800000000000002E-3</v>
      </c>
      <c r="M513" s="3">
        <v>1.4999999999999999E-2</v>
      </c>
      <c r="N513" s="3">
        <v>7.0279442228862302E-2</v>
      </c>
      <c r="O513" t="s">
        <v>614</v>
      </c>
      <c r="P513" t="s">
        <v>615</v>
      </c>
      <c r="Q513" t="s">
        <v>243</v>
      </c>
      <c r="R513" t="s">
        <v>416</v>
      </c>
      <c r="S513" t="s">
        <v>469</v>
      </c>
      <c r="T513" s="6" t="s">
        <v>31</v>
      </c>
    </row>
    <row r="514" spans="1:20" x14ac:dyDescent="0.2">
      <c r="A514" t="s">
        <v>28</v>
      </c>
      <c r="B514" s="6" t="s">
        <v>122</v>
      </c>
      <c r="C514" t="s">
        <v>71</v>
      </c>
      <c r="D514" t="s">
        <v>122</v>
      </c>
      <c r="E514" t="s">
        <v>123</v>
      </c>
      <c r="F514">
        <v>0</v>
      </c>
      <c r="G514">
        <v>4.0529411764705898</v>
      </c>
      <c r="H514" s="4">
        <v>11.38</v>
      </c>
      <c r="I514">
        <v>4.0529411764705898</v>
      </c>
      <c r="J514" s="3">
        <v>0.17</v>
      </c>
      <c r="K514" s="3">
        <v>1.9300000000000002E-5</v>
      </c>
      <c r="L514" s="3">
        <v>6.8900000000000003E-3</v>
      </c>
      <c r="M514" s="3">
        <v>1.2696000000000001E-2</v>
      </c>
      <c r="N514" s="3">
        <v>5.9484519902509102E-2</v>
      </c>
      <c r="O514" t="s">
        <v>614</v>
      </c>
      <c r="P514" t="s">
        <v>615</v>
      </c>
      <c r="Q514" t="s">
        <v>243</v>
      </c>
      <c r="R514" t="s">
        <v>416</v>
      </c>
      <c r="S514" t="s">
        <v>469</v>
      </c>
      <c r="T514" s="6" t="s">
        <v>31</v>
      </c>
    </row>
    <row r="515" spans="1:20" x14ac:dyDescent="0.2">
      <c r="A515" t="s">
        <v>28</v>
      </c>
      <c r="B515" s="6" t="s">
        <v>122</v>
      </c>
      <c r="C515" t="s">
        <v>71</v>
      </c>
      <c r="D515" t="s">
        <v>122</v>
      </c>
      <c r="E515" t="s">
        <v>123</v>
      </c>
      <c r="F515">
        <v>0</v>
      </c>
      <c r="G515">
        <v>3.7937500000000002</v>
      </c>
      <c r="H515" s="4">
        <v>11.38</v>
      </c>
      <c r="I515">
        <v>3.7937500000000002</v>
      </c>
      <c r="J515" s="3">
        <v>0.16</v>
      </c>
      <c r="K515" s="3">
        <v>1.7E-5</v>
      </c>
      <c r="L515" s="3">
        <v>6.0699999999999999E-3</v>
      </c>
      <c r="M515" s="3">
        <v>1.3703999999999999E-2</v>
      </c>
      <c r="N515" s="3">
        <v>6.4207298420288605E-2</v>
      </c>
      <c r="O515" t="s">
        <v>614</v>
      </c>
      <c r="P515" t="s">
        <v>615</v>
      </c>
      <c r="Q515" t="s">
        <v>243</v>
      </c>
      <c r="R515" t="s">
        <v>416</v>
      </c>
      <c r="S515" t="s">
        <v>469</v>
      </c>
      <c r="T515" s="6" t="s">
        <v>31</v>
      </c>
    </row>
    <row r="516" spans="1:20" x14ac:dyDescent="0.2">
      <c r="A516" t="s">
        <v>28</v>
      </c>
      <c r="B516" s="6" t="s">
        <v>122</v>
      </c>
      <c r="C516" t="s">
        <v>71</v>
      </c>
      <c r="D516" t="s">
        <v>122</v>
      </c>
      <c r="E516" t="s">
        <v>123</v>
      </c>
      <c r="F516">
        <v>0</v>
      </c>
      <c r="G516">
        <v>5.6</v>
      </c>
      <c r="H516" s="4">
        <v>11.38</v>
      </c>
      <c r="I516">
        <v>5.6</v>
      </c>
      <c r="J516" s="3">
        <v>0.1</v>
      </c>
      <c r="K516" s="3">
        <v>1.5699999999999999E-5</v>
      </c>
      <c r="L516" s="3">
        <v>5.5999999999999999E-3</v>
      </c>
      <c r="M516" s="3">
        <v>1.0104E-2</v>
      </c>
      <c r="N516" s="3">
        <v>4.7340232285361702E-2</v>
      </c>
      <c r="O516" t="s">
        <v>614</v>
      </c>
      <c r="P516" t="s">
        <v>615</v>
      </c>
      <c r="Q516" t="s">
        <v>243</v>
      </c>
      <c r="R516" t="s">
        <v>416</v>
      </c>
      <c r="S516" t="s">
        <v>469</v>
      </c>
      <c r="T516" s="6" t="s">
        <v>31</v>
      </c>
    </row>
    <row r="517" spans="1:20" x14ac:dyDescent="0.2">
      <c r="A517" t="s">
        <v>28</v>
      </c>
      <c r="B517" s="6" t="s">
        <v>122</v>
      </c>
      <c r="C517" t="s">
        <v>71</v>
      </c>
      <c r="D517" t="s">
        <v>122</v>
      </c>
      <c r="E517" t="s">
        <v>123</v>
      </c>
      <c r="F517">
        <v>0</v>
      </c>
      <c r="G517">
        <v>6.18888888888889</v>
      </c>
      <c r="H517" s="4">
        <v>11.38</v>
      </c>
      <c r="I517">
        <v>6.18888888888889</v>
      </c>
      <c r="J517" s="3">
        <v>0.09</v>
      </c>
      <c r="K517" s="3">
        <v>1.56E-5</v>
      </c>
      <c r="L517" s="3">
        <v>5.5700000000000003E-3</v>
      </c>
      <c r="M517" s="3">
        <v>9.5999999999999992E-3</v>
      </c>
      <c r="N517" s="3">
        <v>4.4978843026471899E-2</v>
      </c>
      <c r="O517" t="s">
        <v>614</v>
      </c>
      <c r="P517" t="s">
        <v>615</v>
      </c>
      <c r="Q517" t="s">
        <v>243</v>
      </c>
      <c r="R517" t="s">
        <v>416</v>
      </c>
      <c r="S517" t="s">
        <v>469</v>
      </c>
      <c r="T517" s="6" t="s">
        <v>31</v>
      </c>
    </row>
    <row r="518" spans="1:20" x14ac:dyDescent="0.2">
      <c r="A518" t="s">
        <v>28</v>
      </c>
      <c r="B518" s="6" t="s">
        <v>122</v>
      </c>
      <c r="C518" t="s">
        <v>71</v>
      </c>
      <c r="D518" t="s">
        <v>122</v>
      </c>
      <c r="E518" t="s">
        <v>123</v>
      </c>
      <c r="F518">
        <v>0</v>
      </c>
      <c r="G518">
        <v>5.5</v>
      </c>
      <c r="H518" s="4">
        <v>11.38</v>
      </c>
      <c r="I518">
        <v>5.5</v>
      </c>
      <c r="J518" s="3">
        <v>0.1</v>
      </c>
      <c r="K518" s="3">
        <v>1.5400000000000002E-5</v>
      </c>
      <c r="L518" s="3">
        <v>5.4999999999999997E-3</v>
      </c>
      <c r="M518" s="3">
        <v>9.8879999999999992E-3</v>
      </c>
      <c r="N518" s="3">
        <v>4.6328208317266001E-2</v>
      </c>
      <c r="O518" t="s">
        <v>614</v>
      </c>
      <c r="P518" t="s">
        <v>615</v>
      </c>
      <c r="Q518" t="s">
        <v>243</v>
      </c>
      <c r="R518" t="s">
        <v>416</v>
      </c>
      <c r="S518" t="s">
        <v>469</v>
      </c>
      <c r="T518" s="6" t="s">
        <v>31</v>
      </c>
    </row>
    <row r="519" spans="1:20" x14ac:dyDescent="0.2">
      <c r="A519" t="s">
        <v>28</v>
      </c>
      <c r="B519" s="6" t="s">
        <v>122</v>
      </c>
      <c r="C519" t="s">
        <v>71</v>
      </c>
      <c r="D519" t="s">
        <v>122</v>
      </c>
      <c r="E519" t="s">
        <v>123</v>
      </c>
      <c r="F519">
        <v>0</v>
      </c>
      <c r="G519">
        <v>4.9363636363636401</v>
      </c>
      <c r="H519" s="4">
        <v>11.38</v>
      </c>
      <c r="I519">
        <v>4.9363636363636401</v>
      </c>
      <c r="J519" s="3">
        <v>0.11</v>
      </c>
      <c r="K519" s="3">
        <v>1.52E-5</v>
      </c>
      <c r="L519" s="3">
        <v>5.4299999999999999E-3</v>
      </c>
      <c r="M519" s="3">
        <v>1.0296E-2</v>
      </c>
      <c r="N519" s="3">
        <v>4.8239809145891099E-2</v>
      </c>
      <c r="O519" t="s">
        <v>614</v>
      </c>
      <c r="P519" t="s">
        <v>615</v>
      </c>
      <c r="Q519" t="s">
        <v>243</v>
      </c>
      <c r="R519" t="s">
        <v>416</v>
      </c>
      <c r="S519" t="s">
        <v>469</v>
      </c>
      <c r="T519" s="6" t="s">
        <v>31</v>
      </c>
    </row>
    <row r="520" spans="1:20" x14ac:dyDescent="0.2">
      <c r="A520" t="s">
        <v>28</v>
      </c>
      <c r="B520" s="6" t="s">
        <v>122</v>
      </c>
      <c r="C520" t="s">
        <v>71</v>
      </c>
      <c r="D520" t="s">
        <v>122</v>
      </c>
      <c r="E520" t="s">
        <v>123</v>
      </c>
      <c r="F520">
        <v>0</v>
      </c>
      <c r="G520">
        <v>3.4363636363636401</v>
      </c>
      <c r="H520" s="4">
        <v>11.38</v>
      </c>
      <c r="I520">
        <v>3.4363636363636401</v>
      </c>
      <c r="J520" s="3">
        <v>0.11</v>
      </c>
      <c r="K520" s="3">
        <v>1.06E-5</v>
      </c>
      <c r="L520" s="3">
        <v>3.7799999999999999E-3</v>
      </c>
      <c r="M520" s="3">
        <v>6.3359999999999996E-3</v>
      </c>
      <c r="N520" s="3">
        <v>2.9686036397471399E-2</v>
      </c>
      <c r="O520" t="s">
        <v>614</v>
      </c>
      <c r="P520" t="s">
        <v>615</v>
      </c>
      <c r="Q520" t="s">
        <v>243</v>
      </c>
      <c r="R520" t="s">
        <v>416</v>
      </c>
      <c r="S520" t="s">
        <v>469</v>
      </c>
      <c r="T520" s="6" t="s">
        <v>31</v>
      </c>
    </row>
    <row r="521" spans="1:20" x14ac:dyDescent="0.2">
      <c r="A521" t="s">
        <v>28</v>
      </c>
      <c r="B521" s="6" t="s">
        <v>122</v>
      </c>
      <c r="C521" t="s">
        <v>71</v>
      </c>
      <c r="D521" t="s">
        <v>122</v>
      </c>
      <c r="E521" t="s">
        <v>123</v>
      </c>
      <c r="F521">
        <v>0</v>
      </c>
      <c r="G521">
        <v>3.4090909090909101</v>
      </c>
      <c r="H521" s="4">
        <v>11.38</v>
      </c>
      <c r="I521">
        <v>3.4090909090909101</v>
      </c>
      <c r="J521" s="3">
        <v>0.11</v>
      </c>
      <c r="K521" s="3">
        <v>1.0499999999999999E-5</v>
      </c>
      <c r="L521" s="3">
        <v>3.7499999999999999E-3</v>
      </c>
      <c r="M521" s="3">
        <v>5.4720000000000003E-3</v>
      </c>
      <c r="N521" s="3">
        <v>2.5637940525089001E-2</v>
      </c>
      <c r="O521" t="s">
        <v>614</v>
      </c>
      <c r="P521" t="s">
        <v>615</v>
      </c>
      <c r="Q521" t="s">
        <v>243</v>
      </c>
      <c r="R521" t="s">
        <v>416</v>
      </c>
      <c r="S521" t="s">
        <v>469</v>
      </c>
      <c r="T521" s="6" t="s">
        <v>31</v>
      </c>
    </row>
    <row r="522" spans="1:20" x14ac:dyDescent="0.2">
      <c r="A522" t="s">
        <v>28</v>
      </c>
      <c r="B522" s="6" t="s">
        <v>122</v>
      </c>
      <c r="C522" t="s">
        <v>71</v>
      </c>
      <c r="D522" t="s">
        <v>122</v>
      </c>
      <c r="E522" t="s">
        <v>123</v>
      </c>
      <c r="F522">
        <v>0</v>
      </c>
      <c r="G522">
        <v>3.1818181818181799</v>
      </c>
      <c r="H522" s="4">
        <v>11.38</v>
      </c>
      <c r="I522">
        <v>3.1818181818181799</v>
      </c>
      <c r="J522" s="3">
        <v>0.11</v>
      </c>
      <c r="K522" s="3">
        <v>9.7999999999999993E-6</v>
      </c>
      <c r="L522" s="3">
        <v>3.5000000000000001E-3</v>
      </c>
      <c r="M522" s="3">
        <v>7.7999999999999996E-3</v>
      </c>
      <c r="N522" s="3">
        <v>3.6545309959008399E-2</v>
      </c>
      <c r="O522" t="s">
        <v>614</v>
      </c>
      <c r="P522" t="s">
        <v>615</v>
      </c>
      <c r="Q522" t="s">
        <v>243</v>
      </c>
      <c r="R522" t="s">
        <v>416</v>
      </c>
      <c r="S522" t="s">
        <v>469</v>
      </c>
      <c r="T522" s="6" t="s">
        <v>31</v>
      </c>
    </row>
    <row r="523" spans="1:20" x14ac:dyDescent="0.2">
      <c r="A523" t="s">
        <v>28</v>
      </c>
      <c r="B523" s="6" t="s">
        <v>122</v>
      </c>
      <c r="C523" t="s">
        <v>71</v>
      </c>
      <c r="D523" t="s">
        <v>122</v>
      </c>
      <c r="E523" t="s">
        <v>123</v>
      </c>
      <c r="F523">
        <v>0</v>
      </c>
      <c r="G523">
        <v>4.93333333333333</v>
      </c>
      <c r="H523" s="4">
        <v>11.38</v>
      </c>
      <c r="I523">
        <v>4.93333333333333</v>
      </c>
      <c r="J523" s="3">
        <v>0.06</v>
      </c>
      <c r="K523" s="3">
        <v>8.3000000000000002E-6</v>
      </c>
      <c r="L523" s="3">
        <v>2.96E-3</v>
      </c>
      <c r="M523" s="3">
        <v>6.5519999999999997E-3</v>
      </c>
      <c r="N523" s="3">
        <v>3.0698060365567E-2</v>
      </c>
      <c r="O523" t="s">
        <v>614</v>
      </c>
      <c r="P523" t="s">
        <v>615</v>
      </c>
      <c r="Q523" t="s">
        <v>243</v>
      </c>
      <c r="R523" t="s">
        <v>416</v>
      </c>
      <c r="S523" t="s">
        <v>469</v>
      </c>
      <c r="T523" s="6" t="s">
        <v>31</v>
      </c>
    </row>
    <row r="524" spans="1:20" x14ac:dyDescent="0.2">
      <c r="A524" t="s">
        <v>28</v>
      </c>
      <c r="B524" s="6" t="s">
        <v>122</v>
      </c>
      <c r="C524" t="s">
        <v>71</v>
      </c>
      <c r="D524" t="s">
        <v>122</v>
      </c>
      <c r="E524" t="s">
        <v>123</v>
      </c>
      <c r="F524">
        <v>0</v>
      </c>
      <c r="G524">
        <v>9.0789473684210495</v>
      </c>
      <c r="H524" s="4">
        <v>11.38</v>
      </c>
      <c r="I524">
        <v>9.0789473684210495</v>
      </c>
      <c r="J524" s="3">
        <v>1.52</v>
      </c>
      <c r="K524" s="3">
        <v>3.8499999999999998E-4</v>
      </c>
      <c r="L524" s="3">
        <v>0.13800000000000001</v>
      </c>
      <c r="M524" s="3">
        <v>0.14208000000000001</v>
      </c>
      <c r="N524" s="3">
        <v>0.66568687679178395</v>
      </c>
      <c r="O524" t="s">
        <v>614</v>
      </c>
      <c r="P524" t="s">
        <v>615</v>
      </c>
      <c r="Q524" t="s">
        <v>243</v>
      </c>
      <c r="R524" t="s">
        <v>416</v>
      </c>
      <c r="S524" t="s">
        <v>469</v>
      </c>
      <c r="T524" s="6" t="s">
        <v>31</v>
      </c>
    </row>
    <row r="525" spans="1:20" x14ac:dyDescent="0.2">
      <c r="A525" t="s">
        <v>28</v>
      </c>
      <c r="B525" s="6" t="s">
        <v>122</v>
      </c>
      <c r="C525" t="s">
        <v>71</v>
      </c>
      <c r="D525" t="s">
        <v>122</v>
      </c>
      <c r="E525" t="s">
        <v>123</v>
      </c>
      <c r="F525">
        <v>0</v>
      </c>
      <c r="G525">
        <v>7.35606060606061</v>
      </c>
      <c r="H525" s="4">
        <v>11.38</v>
      </c>
      <c r="I525">
        <v>7.35606060606061</v>
      </c>
      <c r="J525" s="3">
        <v>1.32</v>
      </c>
      <c r="K525" s="3">
        <v>2.72E-4</v>
      </c>
      <c r="L525" s="3">
        <v>9.7100000000000006E-2</v>
      </c>
      <c r="M525" s="3">
        <v>0.15</v>
      </c>
      <c r="N525" s="3">
        <v>0.70279442228862399</v>
      </c>
      <c r="O525" t="s">
        <v>614</v>
      </c>
      <c r="P525" t="s">
        <v>615</v>
      </c>
      <c r="Q525" t="s">
        <v>243</v>
      </c>
      <c r="R525" t="s">
        <v>416</v>
      </c>
      <c r="S525" t="s">
        <v>469</v>
      </c>
      <c r="T525" s="6" t="s">
        <v>31</v>
      </c>
    </row>
    <row r="526" spans="1:20" x14ac:dyDescent="0.2">
      <c r="A526" t="s">
        <v>28</v>
      </c>
      <c r="B526" s="6" t="s">
        <v>122</v>
      </c>
      <c r="C526" t="s">
        <v>71</v>
      </c>
      <c r="D526" t="s">
        <v>122</v>
      </c>
      <c r="E526" t="s">
        <v>123</v>
      </c>
      <c r="F526">
        <v>0</v>
      </c>
      <c r="G526">
        <v>9.8387096774193594</v>
      </c>
      <c r="H526" s="4">
        <v>11.38</v>
      </c>
      <c r="I526">
        <v>9.8387096774193594</v>
      </c>
      <c r="J526" s="3">
        <v>0.62</v>
      </c>
      <c r="K526" s="3">
        <v>1.7100000000000001E-4</v>
      </c>
      <c r="L526" s="3">
        <v>6.0999999999999999E-2</v>
      </c>
      <c r="M526" s="3">
        <v>8.4239999999999995E-2</v>
      </c>
      <c r="N526" s="3">
        <v>0.39468934755729101</v>
      </c>
      <c r="O526" t="s">
        <v>614</v>
      </c>
      <c r="P526" t="s">
        <v>615</v>
      </c>
      <c r="Q526" t="s">
        <v>243</v>
      </c>
      <c r="R526" t="s">
        <v>416</v>
      </c>
      <c r="S526" t="s">
        <v>469</v>
      </c>
      <c r="T526" s="6" t="s">
        <v>31</v>
      </c>
    </row>
    <row r="527" spans="1:20" x14ac:dyDescent="0.2">
      <c r="A527" t="s">
        <v>28</v>
      </c>
      <c r="B527" s="6" t="s">
        <v>122</v>
      </c>
      <c r="C527" t="s">
        <v>71</v>
      </c>
      <c r="D527" t="s">
        <v>122</v>
      </c>
      <c r="E527" t="s">
        <v>123</v>
      </c>
      <c r="F527">
        <v>0</v>
      </c>
      <c r="G527">
        <v>8.62745098039216</v>
      </c>
      <c r="H527" s="4">
        <v>11.38</v>
      </c>
      <c r="I527">
        <v>8.62745098039216</v>
      </c>
      <c r="J527" s="3">
        <v>0.51</v>
      </c>
      <c r="K527" s="3">
        <v>1.2300000000000001E-4</v>
      </c>
      <c r="L527" s="3">
        <v>4.3999999999999997E-2</v>
      </c>
      <c r="M527" s="3">
        <v>6.0720000000000003E-2</v>
      </c>
      <c r="N527" s="3">
        <v>0.28449118214243502</v>
      </c>
      <c r="O527" t="s">
        <v>614</v>
      </c>
      <c r="P527" t="s">
        <v>615</v>
      </c>
      <c r="Q527" t="s">
        <v>243</v>
      </c>
      <c r="R527" t="s">
        <v>416</v>
      </c>
      <c r="S527" t="s">
        <v>469</v>
      </c>
      <c r="T527" s="6" t="s">
        <v>31</v>
      </c>
    </row>
    <row r="528" spans="1:20" x14ac:dyDescent="0.2">
      <c r="A528" t="s">
        <v>28</v>
      </c>
      <c r="B528" s="6" t="s">
        <v>122</v>
      </c>
      <c r="C528" t="s">
        <v>71</v>
      </c>
      <c r="D528" t="s">
        <v>122</v>
      </c>
      <c r="E528" t="s">
        <v>123</v>
      </c>
      <c r="F528">
        <v>0</v>
      </c>
      <c r="G528">
        <v>8.7916666666666696</v>
      </c>
      <c r="H528" s="4">
        <v>11.38</v>
      </c>
      <c r="I528">
        <v>8.7916666666666696</v>
      </c>
      <c r="J528" s="3">
        <v>0.24</v>
      </c>
      <c r="K528" s="3">
        <v>5.9200000000000002E-5</v>
      </c>
      <c r="L528" s="3">
        <v>2.1100000000000001E-2</v>
      </c>
      <c r="M528" s="3">
        <v>2.5680000000000001E-2</v>
      </c>
      <c r="N528" s="3">
        <v>0.120318405095812</v>
      </c>
      <c r="O528" t="s">
        <v>614</v>
      </c>
      <c r="P528" t="s">
        <v>615</v>
      </c>
      <c r="Q528" t="s">
        <v>243</v>
      </c>
      <c r="R528" t="s">
        <v>416</v>
      </c>
      <c r="S528" t="s">
        <v>469</v>
      </c>
      <c r="T528" s="6" t="s">
        <v>31</v>
      </c>
    </row>
    <row r="529" spans="1:20" x14ac:dyDescent="0.2">
      <c r="A529" t="s">
        <v>28</v>
      </c>
      <c r="B529" s="6" t="s">
        <v>122</v>
      </c>
      <c r="C529" t="s">
        <v>71</v>
      </c>
      <c r="D529" t="s">
        <v>122</v>
      </c>
      <c r="E529" t="s">
        <v>123</v>
      </c>
      <c r="F529">
        <v>0</v>
      </c>
      <c r="G529">
        <v>7.8095238095238102</v>
      </c>
      <c r="H529" s="4">
        <v>11.38</v>
      </c>
      <c r="I529">
        <v>7.8095238095238102</v>
      </c>
      <c r="J529" s="3">
        <v>0.21</v>
      </c>
      <c r="K529" s="3">
        <v>4.5899999999999998E-5</v>
      </c>
      <c r="L529" s="3">
        <v>1.6400000000000001E-2</v>
      </c>
      <c r="M529" s="3">
        <v>2.7119999999999998E-2</v>
      </c>
      <c r="N529" s="3">
        <v>0.127065231549783</v>
      </c>
      <c r="O529" t="s">
        <v>614</v>
      </c>
      <c r="P529" t="s">
        <v>615</v>
      </c>
      <c r="Q529" t="s">
        <v>243</v>
      </c>
      <c r="R529" t="s">
        <v>416</v>
      </c>
      <c r="S529" t="s">
        <v>469</v>
      </c>
      <c r="T529" s="6" t="s">
        <v>31</v>
      </c>
    </row>
    <row r="530" spans="1:20" x14ac:dyDescent="0.2">
      <c r="A530" t="s">
        <v>28</v>
      </c>
      <c r="B530" s="6" t="s">
        <v>122</v>
      </c>
      <c r="C530" t="s">
        <v>71</v>
      </c>
      <c r="D530" t="s">
        <v>122</v>
      </c>
      <c r="E530" t="s">
        <v>123</v>
      </c>
      <c r="F530">
        <v>0</v>
      </c>
      <c r="G530">
        <v>7.75</v>
      </c>
      <c r="H530" s="4">
        <v>11.38</v>
      </c>
      <c r="I530">
        <v>7.75</v>
      </c>
      <c r="J530" s="3">
        <v>0.16</v>
      </c>
      <c r="K530" s="3">
        <v>3.4799999999999999E-5</v>
      </c>
      <c r="L530" s="3">
        <v>1.24E-2</v>
      </c>
      <c r="M530" s="3">
        <v>2.4479999999999998E-2</v>
      </c>
      <c r="N530" s="3">
        <v>0.114696049717503</v>
      </c>
      <c r="O530" t="s">
        <v>614</v>
      </c>
      <c r="P530" t="s">
        <v>615</v>
      </c>
      <c r="Q530" t="s">
        <v>243</v>
      </c>
      <c r="R530" t="s">
        <v>416</v>
      </c>
      <c r="S530" t="s">
        <v>469</v>
      </c>
      <c r="T530" s="6" t="s">
        <v>31</v>
      </c>
    </row>
    <row r="531" spans="1:20" x14ac:dyDescent="0.2">
      <c r="A531" t="s">
        <v>28</v>
      </c>
      <c r="B531" s="6" t="s">
        <v>122</v>
      </c>
      <c r="C531" t="s">
        <v>71</v>
      </c>
      <c r="D531" t="s">
        <v>122</v>
      </c>
      <c r="E531" t="s">
        <v>123</v>
      </c>
      <c r="F531">
        <v>0</v>
      </c>
      <c r="G531">
        <v>6.9777777777777796</v>
      </c>
      <c r="H531" s="4">
        <v>11.38</v>
      </c>
      <c r="I531">
        <v>6.9777777777777796</v>
      </c>
      <c r="J531" s="3">
        <v>0.09</v>
      </c>
      <c r="K531" s="3">
        <v>1.7600000000000001E-5</v>
      </c>
      <c r="L531" s="3">
        <v>6.28E-3</v>
      </c>
      <c r="M531" s="3">
        <v>1.6104E-2</v>
      </c>
      <c r="N531" s="3">
        <v>7.5452009176906601E-2</v>
      </c>
      <c r="O531" t="s">
        <v>614</v>
      </c>
      <c r="P531" t="s">
        <v>615</v>
      </c>
      <c r="Q531" t="s">
        <v>243</v>
      </c>
      <c r="R531" t="s">
        <v>416</v>
      </c>
      <c r="S531" t="s">
        <v>469</v>
      </c>
      <c r="T531" s="6" t="s">
        <v>31</v>
      </c>
    </row>
    <row r="532" spans="1:20" x14ac:dyDescent="0.2">
      <c r="A532" t="s">
        <v>28</v>
      </c>
      <c r="B532" s="6" t="s">
        <v>122</v>
      </c>
      <c r="C532" t="s">
        <v>71</v>
      </c>
      <c r="D532" t="s">
        <v>122</v>
      </c>
      <c r="E532" t="s">
        <v>123</v>
      </c>
      <c r="F532">
        <v>0</v>
      </c>
      <c r="G532">
        <v>11.36</v>
      </c>
      <c r="H532" s="4">
        <v>11.38</v>
      </c>
      <c r="I532">
        <v>11.36</v>
      </c>
      <c r="J532" s="3">
        <v>0.05</v>
      </c>
      <c r="K532" s="3">
        <v>1.59E-5</v>
      </c>
      <c r="L532" s="3">
        <v>5.6800000000000002E-3</v>
      </c>
      <c r="M532" s="3">
        <v>1.1904E-2</v>
      </c>
      <c r="N532" s="3">
        <v>5.5773765352825098E-2</v>
      </c>
      <c r="O532" t="s">
        <v>614</v>
      </c>
      <c r="P532" t="s">
        <v>615</v>
      </c>
      <c r="Q532" t="s">
        <v>243</v>
      </c>
      <c r="R532" t="s">
        <v>416</v>
      </c>
      <c r="S532" t="s">
        <v>469</v>
      </c>
      <c r="T532" s="6" t="s">
        <v>31</v>
      </c>
    </row>
    <row r="533" spans="1:20" x14ac:dyDescent="0.2">
      <c r="A533" t="s">
        <v>28</v>
      </c>
      <c r="B533" s="6" t="s">
        <v>122</v>
      </c>
      <c r="C533" t="s">
        <v>71</v>
      </c>
      <c r="D533" t="s">
        <v>122</v>
      </c>
      <c r="E533" t="s">
        <v>123</v>
      </c>
      <c r="F533">
        <v>0</v>
      </c>
      <c r="G533">
        <v>16.8</v>
      </c>
      <c r="H533" s="4">
        <v>11.38</v>
      </c>
      <c r="I533">
        <v>16.8</v>
      </c>
      <c r="J533" s="3">
        <v>0.02</v>
      </c>
      <c r="K533" s="3">
        <v>9.3999999999999998E-6</v>
      </c>
      <c r="L533" s="3">
        <v>3.3600000000000001E-3</v>
      </c>
      <c r="M533" s="3">
        <v>1.0104E-2</v>
      </c>
      <c r="N533" s="3">
        <v>4.7340232285361702E-2</v>
      </c>
      <c r="O533" t="s">
        <v>614</v>
      </c>
      <c r="P533" t="s">
        <v>615</v>
      </c>
      <c r="Q533" t="s">
        <v>243</v>
      </c>
      <c r="R533" t="s">
        <v>416</v>
      </c>
      <c r="S533" t="s">
        <v>469</v>
      </c>
      <c r="T533" s="6" t="s">
        <v>31</v>
      </c>
    </row>
    <row r="534" spans="1:20" x14ac:dyDescent="0.2">
      <c r="A534" t="s">
        <v>28</v>
      </c>
      <c r="B534" s="6" t="s">
        <v>122</v>
      </c>
      <c r="C534" t="s">
        <v>71</v>
      </c>
      <c r="D534" t="s">
        <v>122</v>
      </c>
      <c r="E534" t="s">
        <v>123</v>
      </c>
      <c r="F534">
        <v>0</v>
      </c>
      <c r="G534">
        <v>7.625</v>
      </c>
      <c r="H534" s="4">
        <v>11.38</v>
      </c>
      <c r="I534">
        <v>7.625</v>
      </c>
      <c r="J534" s="3">
        <v>0.08</v>
      </c>
      <c r="K534" s="3">
        <v>1.7099999999999999E-5</v>
      </c>
      <c r="L534" s="3">
        <v>6.1000000000000004E-3</v>
      </c>
      <c r="M534" s="3">
        <v>1.6104E-2</v>
      </c>
      <c r="N534" s="3">
        <v>7.5452009176906601E-2</v>
      </c>
      <c r="O534" t="s">
        <v>614</v>
      </c>
      <c r="P534" t="s">
        <v>615</v>
      </c>
      <c r="Q534" t="s">
        <v>243</v>
      </c>
      <c r="R534" t="s">
        <v>416</v>
      </c>
      <c r="S534" t="s">
        <v>469</v>
      </c>
      <c r="T534" s="6" t="s">
        <v>31</v>
      </c>
    </row>
    <row r="535" spans="1:20" x14ac:dyDescent="0.2">
      <c r="A535" t="s">
        <v>28</v>
      </c>
      <c r="B535" s="6" t="s">
        <v>122</v>
      </c>
      <c r="C535" t="s">
        <v>71</v>
      </c>
      <c r="D535" t="s">
        <v>122</v>
      </c>
      <c r="E535" t="s">
        <v>123</v>
      </c>
      <c r="F535">
        <v>0</v>
      </c>
      <c r="G535">
        <v>6.4222222222222198</v>
      </c>
      <c r="H535" s="4">
        <v>11.38</v>
      </c>
      <c r="I535">
        <v>6.4222222222222198</v>
      </c>
      <c r="J535" s="3">
        <v>0.09</v>
      </c>
      <c r="K535" s="3">
        <v>1.6200000000000001E-5</v>
      </c>
      <c r="L535" s="3">
        <v>5.7800000000000004E-3</v>
      </c>
      <c r="M535" s="3">
        <v>2.0112000000000001E-2</v>
      </c>
      <c r="N535" s="3">
        <v>9.4230676140458602E-2</v>
      </c>
      <c r="O535" t="s">
        <v>614</v>
      </c>
      <c r="P535" t="s">
        <v>615</v>
      </c>
      <c r="Q535" t="s">
        <v>243</v>
      </c>
      <c r="R535" t="s">
        <v>416</v>
      </c>
      <c r="S535" t="s">
        <v>469</v>
      </c>
      <c r="T535" s="6" t="s">
        <v>31</v>
      </c>
    </row>
    <row r="536" spans="1:20" x14ac:dyDescent="0.2">
      <c r="A536" t="s">
        <v>28</v>
      </c>
      <c r="B536" s="6" t="s">
        <v>122</v>
      </c>
      <c r="C536" t="s">
        <v>71</v>
      </c>
      <c r="D536" t="s">
        <v>122</v>
      </c>
      <c r="E536" t="s">
        <v>123</v>
      </c>
      <c r="F536">
        <v>0</v>
      </c>
      <c r="G536">
        <v>5.4</v>
      </c>
      <c r="H536" s="4">
        <v>11.38</v>
      </c>
      <c r="I536">
        <v>5.4</v>
      </c>
      <c r="J536" s="3">
        <v>0.08</v>
      </c>
      <c r="K536" s="3">
        <v>1.2099999999999999E-5</v>
      </c>
      <c r="L536" s="3">
        <v>4.3200000000000001E-3</v>
      </c>
      <c r="M536" s="3">
        <v>1.4904000000000001E-2</v>
      </c>
      <c r="N536" s="3">
        <v>6.9829653798597596E-2</v>
      </c>
      <c r="O536" t="s">
        <v>614</v>
      </c>
      <c r="P536" t="s">
        <v>615</v>
      </c>
      <c r="Q536" t="s">
        <v>243</v>
      </c>
      <c r="R536" t="s">
        <v>416</v>
      </c>
      <c r="S536" t="s">
        <v>469</v>
      </c>
      <c r="T536" s="6" t="s">
        <v>31</v>
      </c>
    </row>
    <row r="537" spans="1:20" x14ac:dyDescent="0.2">
      <c r="A537" t="s">
        <v>28</v>
      </c>
      <c r="B537" s="6" t="s">
        <v>122</v>
      </c>
      <c r="C537" t="s">
        <v>71</v>
      </c>
      <c r="D537" t="s">
        <v>122</v>
      </c>
      <c r="E537" t="s">
        <v>123</v>
      </c>
      <c r="F537">
        <v>0</v>
      </c>
      <c r="G537">
        <v>4.9000000000000004</v>
      </c>
      <c r="H537" s="4">
        <v>11.38</v>
      </c>
      <c r="I537">
        <v>4.9000000000000004</v>
      </c>
      <c r="J537" s="3">
        <v>7.0000000000000007E-2</v>
      </c>
      <c r="K537" s="3">
        <v>9.5999999999999996E-6</v>
      </c>
      <c r="L537" s="3">
        <v>3.4299999999999999E-3</v>
      </c>
      <c r="M537" s="3">
        <v>1.2096000000000001E-2</v>
      </c>
      <c r="N537" s="3">
        <v>5.6673342213354599E-2</v>
      </c>
      <c r="O537" t="s">
        <v>614</v>
      </c>
      <c r="P537" t="s">
        <v>615</v>
      </c>
      <c r="Q537" t="s">
        <v>243</v>
      </c>
      <c r="R537" t="s">
        <v>416</v>
      </c>
      <c r="S537" t="s">
        <v>469</v>
      </c>
      <c r="T537" s="6" t="s">
        <v>31</v>
      </c>
    </row>
    <row r="538" spans="1:20" x14ac:dyDescent="0.2">
      <c r="A538" t="s">
        <v>28</v>
      </c>
      <c r="B538" s="6" t="s">
        <v>122</v>
      </c>
      <c r="C538" t="s">
        <v>71</v>
      </c>
      <c r="D538" t="s">
        <v>122</v>
      </c>
      <c r="E538" t="s">
        <v>123</v>
      </c>
      <c r="F538">
        <v>0</v>
      </c>
      <c r="G538">
        <v>5.14</v>
      </c>
      <c r="H538" s="4">
        <v>11.38</v>
      </c>
      <c r="I538">
        <v>5.14</v>
      </c>
      <c r="J538" s="3">
        <v>0.05</v>
      </c>
      <c r="K538" s="3">
        <v>7.1999999999999997E-6</v>
      </c>
      <c r="L538" s="3">
        <v>2.5699999999999998E-3</v>
      </c>
      <c r="M538" s="3">
        <v>9.3120000000000008E-3</v>
      </c>
      <c r="N538" s="3">
        <v>4.3629477735677699E-2</v>
      </c>
      <c r="O538" t="s">
        <v>614</v>
      </c>
      <c r="P538" t="s">
        <v>615</v>
      </c>
      <c r="Q538" t="s">
        <v>243</v>
      </c>
      <c r="R538" t="s">
        <v>416</v>
      </c>
      <c r="S538" t="s">
        <v>469</v>
      </c>
      <c r="T538" s="6" t="s">
        <v>31</v>
      </c>
    </row>
    <row r="539" spans="1:20" x14ac:dyDescent="0.2">
      <c r="A539" t="s">
        <v>28</v>
      </c>
      <c r="B539" s="6" t="s">
        <v>122</v>
      </c>
      <c r="C539" t="s">
        <v>71</v>
      </c>
      <c r="D539" t="s">
        <v>122</v>
      </c>
      <c r="E539" t="s">
        <v>123</v>
      </c>
      <c r="F539">
        <v>0</v>
      </c>
      <c r="G539">
        <v>4.3600000000000003</v>
      </c>
      <c r="H539" s="4">
        <v>11.38</v>
      </c>
      <c r="I539">
        <v>4.3600000000000003</v>
      </c>
      <c r="J539" s="3">
        <v>0.05</v>
      </c>
      <c r="K539" s="3">
        <v>6.1E-6</v>
      </c>
      <c r="L539" s="3">
        <v>2.1800000000000001E-3</v>
      </c>
      <c r="M539" s="3">
        <v>8.0400000000000003E-3</v>
      </c>
      <c r="N539" s="3">
        <v>3.7669781034670197E-2</v>
      </c>
      <c r="O539" t="s">
        <v>614</v>
      </c>
      <c r="P539" t="s">
        <v>615</v>
      </c>
      <c r="Q539" t="s">
        <v>243</v>
      </c>
      <c r="R539" t="s">
        <v>416</v>
      </c>
      <c r="S539" t="s">
        <v>469</v>
      </c>
      <c r="T539" s="6" t="s">
        <v>31</v>
      </c>
    </row>
    <row r="540" spans="1:20" x14ac:dyDescent="0.2">
      <c r="A540" t="s">
        <v>28</v>
      </c>
      <c r="B540" s="6" t="s">
        <v>122</v>
      </c>
      <c r="C540" t="s">
        <v>71</v>
      </c>
      <c r="D540" t="s">
        <v>122</v>
      </c>
      <c r="E540" t="s">
        <v>123</v>
      </c>
      <c r="F540">
        <v>0</v>
      </c>
      <c r="G540">
        <v>9.2666666666666693</v>
      </c>
      <c r="H540" s="4">
        <v>11.38</v>
      </c>
      <c r="I540">
        <v>9.2666666666666693</v>
      </c>
      <c r="J540" s="3">
        <v>0.03</v>
      </c>
      <c r="K540" s="3">
        <v>7.7999999999999999E-6</v>
      </c>
      <c r="L540" s="3">
        <v>2.7799999999999999E-3</v>
      </c>
      <c r="M540" s="3">
        <v>1.0392E-2</v>
      </c>
      <c r="N540" s="3">
        <v>4.8689597576155798E-2</v>
      </c>
      <c r="O540" t="s">
        <v>614</v>
      </c>
      <c r="P540" t="s">
        <v>615</v>
      </c>
      <c r="Q540" t="s">
        <v>243</v>
      </c>
      <c r="R540" t="s">
        <v>416</v>
      </c>
      <c r="S540" t="s">
        <v>469</v>
      </c>
      <c r="T540" s="6" t="s">
        <v>31</v>
      </c>
    </row>
    <row r="541" spans="1:20" x14ac:dyDescent="0.2">
      <c r="A541" t="s">
        <v>28</v>
      </c>
      <c r="B541" s="6" t="s">
        <v>122</v>
      </c>
      <c r="C541" t="s">
        <v>71</v>
      </c>
      <c r="D541" t="s">
        <v>122</v>
      </c>
      <c r="E541" t="s">
        <v>123</v>
      </c>
      <c r="F541">
        <v>0</v>
      </c>
      <c r="G541">
        <v>9.0124999999999993</v>
      </c>
      <c r="H541" s="4">
        <v>11.38</v>
      </c>
      <c r="I541">
        <v>9.0124999999999993</v>
      </c>
      <c r="J541" s="3">
        <v>0.08</v>
      </c>
      <c r="K541" s="3">
        <v>2.02E-5</v>
      </c>
      <c r="L541" s="3">
        <v>7.2100000000000003E-3</v>
      </c>
      <c r="M541" s="3">
        <v>1.9103999999999999E-2</v>
      </c>
      <c r="N541" s="3">
        <v>8.9507897622679106E-2</v>
      </c>
      <c r="O541" t="s">
        <v>614</v>
      </c>
      <c r="P541" t="s">
        <v>615</v>
      </c>
      <c r="Q541" t="s">
        <v>243</v>
      </c>
      <c r="R541" t="s">
        <v>416</v>
      </c>
      <c r="S541" t="s">
        <v>469</v>
      </c>
      <c r="T541" s="6" t="s">
        <v>31</v>
      </c>
    </row>
    <row r="542" spans="1:20" x14ac:dyDescent="0.2">
      <c r="A542" t="s">
        <v>28</v>
      </c>
      <c r="B542" s="6" t="s">
        <v>122</v>
      </c>
      <c r="C542" t="s">
        <v>71</v>
      </c>
      <c r="D542" s="6" t="s">
        <v>122</v>
      </c>
      <c r="E542" t="s">
        <v>616</v>
      </c>
      <c r="F542">
        <v>27.2</v>
      </c>
      <c r="G542">
        <v>8.5975609756097597</v>
      </c>
      <c r="H542">
        <v>11.416</v>
      </c>
      <c r="I542">
        <v>8.5975609756097597</v>
      </c>
      <c r="J542" s="3">
        <v>1.6400000000000001E-2</v>
      </c>
      <c r="K542" s="3">
        <v>3.27E-12</v>
      </c>
      <c r="L542" s="3">
        <v>1.41E-3</v>
      </c>
      <c r="M542" s="3">
        <v>1.3391999999999999E-2</v>
      </c>
      <c r="N542" s="3">
        <v>3.8134024601696602E-3</v>
      </c>
      <c r="P542" t="s">
        <v>468</v>
      </c>
      <c r="Q542" t="s">
        <v>243</v>
      </c>
      <c r="R542" t="s">
        <v>416</v>
      </c>
      <c r="S542" t="s">
        <v>469</v>
      </c>
      <c r="T542" s="6" t="s">
        <v>36</v>
      </c>
    </row>
    <row r="543" spans="1:20" x14ac:dyDescent="0.2">
      <c r="A543" t="s">
        <v>28</v>
      </c>
      <c r="B543" s="6" t="s">
        <v>122</v>
      </c>
      <c r="C543" t="s">
        <v>71</v>
      </c>
      <c r="D543" s="6" t="s">
        <v>122</v>
      </c>
      <c r="E543" t="s">
        <v>616</v>
      </c>
      <c r="F543">
        <v>27.4</v>
      </c>
      <c r="G543">
        <v>8.6438356164383592</v>
      </c>
      <c r="H543">
        <v>11.416</v>
      </c>
      <c r="I543">
        <v>8.6438356164383592</v>
      </c>
      <c r="J543" s="3">
        <v>7.3000000000000001E-3</v>
      </c>
      <c r="K543" s="3">
        <v>1.46E-12</v>
      </c>
      <c r="L543" s="3">
        <v>6.3100000000000005E-4</v>
      </c>
      <c r="M543" s="3">
        <v>7.0320000000000001E-3</v>
      </c>
      <c r="N543" s="3">
        <v>1.96156590046673E-3</v>
      </c>
      <c r="P543" t="s">
        <v>468</v>
      </c>
      <c r="Q543" t="s">
        <v>243</v>
      </c>
      <c r="R543" t="s">
        <v>416</v>
      </c>
      <c r="S543" t="s">
        <v>469</v>
      </c>
      <c r="T543" s="6" t="s">
        <v>36</v>
      </c>
    </row>
    <row r="544" spans="1:20" x14ac:dyDescent="0.2">
      <c r="A544" t="s">
        <v>28</v>
      </c>
      <c r="B544" s="6" t="s">
        <v>122</v>
      </c>
      <c r="C544" t="s">
        <v>71</v>
      </c>
      <c r="D544" s="6" t="s">
        <v>122</v>
      </c>
      <c r="E544" t="s">
        <v>616</v>
      </c>
      <c r="F544">
        <v>27.4</v>
      </c>
      <c r="G544">
        <v>8.6513157894736796</v>
      </c>
      <c r="H544">
        <v>11.416</v>
      </c>
      <c r="I544">
        <v>8.6513157894736796</v>
      </c>
      <c r="J544" s="3">
        <v>3.0400000000000002E-3</v>
      </c>
      <c r="K544" s="3">
        <v>6.0700000000000004E-13</v>
      </c>
      <c r="L544" s="3">
        <v>2.63E-4</v>
      </c>
      <c r="M544" s="3">
        <v>2.4480000000000001E-3</v>
      </c>
      <c r="N544" s="3">
        <v>6.8286594487237604E-4</v>
      </c>
      <c r="P544" t="s">
        <v>468</v>
      </c>
      <c r="Q544" t="s">
        <v>243</v>
      </c>
      <c r="R544" t="s">
        <v>416</v>
      </c>
      <c r="S544" t="s">
        <v>469</v>
      </c>
      <c r="T544" s="6" t="s">
        <v>36</v>
      </c>
    </row>
    <row r="545" spans="1:20" x14ac:dyDescent="0.2">
      <c r="A545" t="s">
        <v>28</v>
      </c>
      <c r="B545" s="6" t="s">
        <v>122</v>
      </c>
      <c r="C545" t="s">
        <v>71</v>
      </c>
      <c r="D545" s="6" t="s">
        <v>122</v>
      </c>
      <c r="E545" t="s">
        <v>616</v>
      </c>
      <c r="F545">
        <v>27.5</v>
      </c>
      <c r="G545">
        <v>8.6387434554973801</v>
      </c>
      <c r="H545">
        <v>11.416</v>
      </c>
      <c r="I545">
        <v>8.6387434554973801</v>
      </c>
      <c r="J545" s="3">
        <v>1.91E-3</v>
      </c>
      <c r="K545" s="3">
        <v>3.8199999999999999E-13</v>
      </c>
      <c r="L545" s="3">
        <v>1.65E-4</v>
      </c>
      <c r="M545" s="3">
        <v>1.7903999999999999E-3</v>
      </c>
      <c r="N545" s="3">
        <v>4.9431356662944304E-4</v>
      </c>
      <c r="P545" t="s">
        <v>468</v>
      </c>
      <c r="Q545" t="s">
        <v>243</v>
      </c>
      <c r="R545" t="s">
        <v>416</v>
      </c>
      <c r="S545" t="s">
        <v>469</v>
      </c>
      <c r="T545" s="6" t="s">
        <v>36</v>
      </c>
    </row>
    <row r="546" spans="1:20" x14ac:dyDescent="0.2">
      <c r="A546" t="s">
        <v>28</v>
      </c>
      <c r="B546" s="6" t="s">
        <v>122</v>
      </c>
      <c r="C546" t="s">
        <v>71</v>
      </c>
      <c r="D546" s="6" t="s">
        <v>122</v>
      </c>
      <c r="E546" t="s">
        <v>616</v>
      </c>
      <c r="F546">
        <v>27.5</v>
      </c>
      <c r="G546">
        <v>8.6521739130434803</v>
      </c>
      <c r="H546">
        <v>11.416</v>
      </c>
      <c r="I546">
        <v>8.6521739130434803</v>
      </c>
      <c r="J546" s="3">
        <v>1.15E-3</v>
      </c>
      <c r="K546" s="3">
        <v>2.2999999999999998E-13</v>
      </c>
      <c r="L546" s="3">
        <v>9.9500000000000006E-5</v>
      </c>
      <c r="M546" s="3">
        <v>1.2095999999999999E-3</v>
      </c>
      <c r="N546" s="3">
        <v>3.3395983589978401E-4</v>
      </c>
      <c r="P546" t="s">
        <v>468</v>
      </c>
      <c r="Q546" t="s">
        <v>243</v>
      </c>
      <c r="R546" t="s">
        <v>416</v>
      </c>
      <c r="S546" t="s">
        <v>469</v>
      </c>
      <c r="T546" s="6" t="s">
        <v>36</v>
      </c>
    </row>
    <row r="547" spans="1:20" x14ac:dyDescent="0.2">
      <c r="A547" t="s">
        <v>28</v>
      </c>
      <c r="B547" s="6" t="s">
        <v>122</v>
      </c>
      <c r="C547" t="s">
        <v>71</v>
      </c>
      <c r="D547" s="6" t="s">
        <v>122</v>
      </c>
      <c r="E547" t="s">
        <v>616</v>
      </c>
      <c r="F547">
        <v>27.5</v>
      </c>
      <c r="G547">
        <v>8.6330935251798593</v>
      </c>
      <c r="H547">
        <v>11.416</v>
      </c>
      <c r="I547">
        <v>8.6330935251798593</v>
      </c>
      <c r="J547" s="3">
        <v>1.39E-3</v>
      </c>
      <c r="K547" s="3">
        <v>2.7799999999999998E-13</v>
      </c>
      <c r="L547" s="3">
        <v>1.2E-4</v>
      </c>
      <c r="M547" s="3">
        <v>8.5680000000000001E-4</v>
      </c>
      <c r="N547" s="3">
        <v>2.3655488376234701E-4</v>
      </c>
      <c r="P547" t="s">
        <v>468</v>
      </c>
      <c r="Q547" t="s">
        <v>243</v>
      </c>
      <c r="R547" t="s">
        <v>416</v>
      </c>
      <c r="S547" t="s">
        <v>469</v>
      </c>
      <c r="T547" s="6" t="s">
        <v>36</v>
      </c>
    </row>
    <row r="548" spans="1:20" x14ac:dyDescent="0.2">
      <c r="A548" t="s">
        <v>28</v>
      </c>
      <c r="B548" s="6" t="s">
        <v>122</v>
      </c>
      <c r="C548" t="s">
        <v>71</v>
      </c>
      <c r="D548" s="6" t="s">
        <v>122</v>
      </c>
      <c r="E548" t="s">
        <v>616</v>
      </c>
      <c r="F548">
        <v>27</v>
      </c>
      <c r="G548">
        <v>8.6548672566371696</v>
      </c>
      <c r="H548">
        <v>11.416</v>
      </c>
      <c r="I548">
        <v>8.6548672566371696</v>
      </c>
      <c r="J548" s="3">
        <v>5.6499999999999996E-3</v>
      </c>
      <c r="K548" s="3">
        <v>1.13E-12</v>
      </c>
      <c r="L548" s="3">
        <v>4.8899999999999996E-4</v>
      </c>
      <c r="M548" s="3">
        <v>6.1919999999999996E-3</v>
      </c>
      <c r="N548" s="3">
        <v>1.7998707120256299E-3</v>
      </c>
      <c r="P548" t="s">
        <v>468</v>
      </c>
      <c r="Q548" t="s">
        <v>243</v>
      </c>
      <c r="R548" t="s">
        <v>416</v>
      </c>
      <c r="S548" t="s">
        <v>469</v>
      </c>
      <c r="T548" s="6" t="s">
        <v>36</v>
      </c>
    </row>
    <row r="549" spans="1:20" x14ac:dyDescent="0.2">
      <c r="A549" t="s">
        <v>28</v>
      </c>
      <c r="B549" s="6" t="s">
        <v>122</v>
      </c>
      <c r="C549" t="s">
        <v>71</v>
      </c>
      <c r="D549" s="6" t="s">
        <v>122</v>
      </c>
      <c r="E549" t="s">
        <v>616</v>
      </c>
      <c r="F549">
        <v>27</v>
      </c>
      <c r="G549">
        <v>8.6533333333333307</v>
      </c>
      <c r="H549">
        <v>11.416</v>
      </c>
      <c r="I549">
        <v>8.6533333333333307</v>
      </c>
      <c r="J549" s="3">
        <v>7.4999999999999997E-3</v>
      </c>
      <c r="K549" s="3">
        <v>1.5000000000000001E-12</v>
      </c>
      <c r="L549" s="3">
        <v>6.4899999999999995E-4</v>
      </c>
      <c r="M549" s="3">
        <v>7.9920000000000008E-3</v>
      </c>
      <c r="N549" s="3">
        <v>2.3230889422656401E-3</v>
      </c>
      <c r="P549" t="s">
        <v>468</v>
      </c>
      <c r="Q549" t="s">
        <v>243</v>
      </c>
      <c r="R549" t="s">
        <v>416</v>
      </c>
      <c r="S549" t="s">
        <v>469</v>
      </c>
      <c r="T549" s="6" t="s">
        <v>36</v>
      </c>
    </row>
    <row r="550" spans="1:20" x14ac:dyDescent="0.2">
      <c r="A550" t="s">
        <v>28</v>
      </c>
      <c r="B550" s="6" t="s">
        <v>122</v>
      </c>
      <c r="C550" t="s">
        <v>71</v>
      </c>
      <c r="D550" s="6" t="s">
        <v>122</v>
      </c>
      <c r="E550" t="s">
        <v>616</v>
      </c>
      <c r="F550">
        <v>26.9</v>
      </c>
      <c r="G550">
        <v>8.6241610738254995</v>
      </c>
      <c r="H550">
        <v>11.416</v>
      </c>
      <c r="I550">
        <v>8.6241610738254995</v>
      </c>
      <c r="J550" s="3">
        <v>2.98E-3</v>
      </c>
      <c r="K550" s="3">
        <v>5.9499999999999999E-13</v>
      </c>
      <c r="L550" s="3">
        <v>2.5700000000000001E-4</v>
      </c>
      <c r="M550" s="3">
        <v>2.4480000000000001E-3</v>
      </c>
      <c r="N550" s="3">
        <v>7.1894117344240298E-4</v>
      </c>
      <c r="P550" t="s">
        <v>468</v>
      </c>
      <c r="Q550" t="s">
        <v>243</v>
      </c>
      <c r="R550" t="s">
        <v>416</v>
      </c>
      <c r="S550" t="s">
        <v>469</v>
      </c>
      <c r="T550" s="6" t="s">
        <v>36</v>
      </c>
    </row>
    <row r="551" spans="1:20" x14ac:dyDescent="0.2">
      <c r="A551" t="s">
        <v>28</v>
      </c>
      <c r="B551" s="6" t="s">
        <v>122</v>
      </c>
      <c r="C551" t="s">
        <v>71</v>
      </c>
      <c r="D551" s="6" t="s">
        <v>122</v>
      </c>
      <c r="E551" t="s">
        <v>617</v>
      </c>
      <c r="F551">
        <v>-0.8</v>
      </c>
      <c r="G551">
        <v>8.6347826086956498</v>
      </c>
      <c r="H551">
        <v>11.416</v>
      </c>
      <c r="I551">
        <v>8.6347826086956498</v>
      </c>
      <c r="J551" s="3">
        <v>0.115</v>
      </c>
      <c r="K551" s="3">
        <v>2.3000000000000001E-11</v>
      </c>
      <c r="L551" s="3">
        <v>9.9299999999999996E-3</v>
      </c>
      <c r="M551" s="3">
        <v>8.9519999999999999E-3</v>
      </c>
      <c r="N551" s="3">
        <v>4.5543852369685403E-2</v>
      </c>
      <c r="P551" t="s">
        <v>468</v>
      </c>
      <c r="Q551" t="s">
        <v>243</v>
      </c>
      <c r="R551" t="s">
        <v>416</v>
      </c>
      <c r="S551" t="s">
        <v>469</v>
      </c>
      <c r="T551" s="6" t="s">
        <v>36</v>
      </c>
    </row>
    <row r="552" spans="1:20" x14ac:dyDescent="0.2">
      <c r="A552" t="s">
        <v>28</v>
      </c>
      <c r="B552" s="6" t="s">
        <v>122</v>
      </c>
      <c r="C552" t="s">
        <v>71</v>
      </c>
      <c r="D552" t="s">
        <v>122</v>
      </c>
      <c r="E552" t="s">
        <v>618</v>
      </c>
      <c r="F552">
        <v>0.1</v>
      </c>
      <c r="G552">
        <v>8.6462882096069897</v>
      </c>
      <c r="H552" s="4">
        <v>17.87</v>
      </c>
      <c r="I552">
        <v>8.6462882096069897</v>
      </c>
      <c r="J552" s="3">
        <v>2.29E-2</v>
      </c>
      <c r="K552" s="3">
        <v>4.5700000000000001E-12</v>
      </c>
      <c r="L552" s="3">
        <v>1.98E-3</v>
      </c>
      <c r="M552" s="3">
        <v>3.4320000000000002E-3</v>
      </c>
      <c r="N552" s="3">
        <v>1.5915223646975001E-2</v>
      </c>
      <c r="P552" t="s">
        <v>468</v>
      </c>
      <c r="Q552" t="s">
        <v>243</v>
      </c>
      <c r="R552" t="s">
        <v>416</v>
      </c>
      <c r="S552" t="s">
        <v>469</v>
      </c>
      <c r="T552" s="6" t="s">
        <v>39</v>
      </c>
    </row>
    <row r="553" spans="1:20" x14ac:dyDescent="0.2">
      <c r="A553" t="s">
        <v>28</v>
      </c>
      <c r="B553" s="6" t="s">
        <v>122</v>
      </c>
      <c r="C553" t="s">
        <v>71</v>
      </c>
      <c r="D553" t="s">
        <v>122</v>
      </c>
      <c r="E553" t="s">
        <v>618</v>
      </c>
      <c r="F553">
        <v>1.9</v>
      </c>
      <c r="G553">
        <v>8.6206896551724199</v>
      </c>
      <c r="H553" s="4">
        <v>17.87</v>
      </c>
      <c r="I553">
        <v>8.6206896551724199</v>
      </c>
      <c r="J553" s="3">
        <v>0.17399999999999999</v>
      </c>
      <c r="K553" s="3">
        <v>3.4799999999999999E-11</v>
      </c>
      <c r="L553" s="3">
        <v>1.4999999999999999E-2</v>
      </c>
      <c r="M553" s="3">
        <v>1.4808E-2</v>
      </c>
      <c r="N553" s="3">
        <v>5.7052335416388301E-2</v>
      </c>
      <c r="P553" t="s">
        <v>468</v>
      </c>
      <c r="Q553" t="s">
        <v>243</v>
      </c>
      <c r="R553" t="s">
        <v>416</v>
      </c>
      <c r="S553" t="s">
        <v>469</v>
      </c>
      <c r="T553" s="6" t="s">
        <v>39</v>
      </c>
    </row>
    <row r="554" spans="1:20" x14ac:dyDescent="0.2">
      <c r="A554" t="s">
        <v>28</v>
      </c>
      <c r="B554" s="6" t="s">
        <v>122</v>
      </c>
      <c r="C554" t="s">
        <v>71</v>
      </c>
      <c r="D554" t="s">
        <v>122</v>
      </c>
      <c r="E554" t="s">
        <v>619</v>
      </c>
      <c r="F554">
        <v>12.2</v>
      </c>
      <c r="G554">
        <v>8.6469344608879499</v>
      </c>
      <c r="H554" s="4">
        <v>17.87</v>
      </c>
      <c r="I554">
        <v>8.6469344608879499</v>
      </c>
      <c r="J554" s="3">
        <v>4.7300000000000002E-2</v>
      </c>
      <c r="K554" s="3">
        <v>9.4500000000000003E-12</v>
      </c>
      <c r="L554" s="3">
        <v>4.0899999999999999E-3</v>
      </c>
      <c r="M554" s="3">
        <v>1.7111999999999999E-2</v>
      </c>
      <c r="N554" s="3">
        <v>2.28299531540096E-2</v>
      </c>
      <c r="P554" t="s">
        <v>468</v>
      </c>
      <c r="Q554" t="s">
        <v>243</v>
      </c>
      <c r="R554" t="s">
        <v>416</v>
      </c>
      <c r="S554" t="s">
        <v>469</v>
      </c>
      <c r="T554" s="6" t="s">
        <v>39</v>
      </c>
    </row>
    <row r="555" spans="1:20" x14ac:dyDescent="0.2">
      <c r="A555" t="s">
        <v>28</v>
      </c>
      <c r="B555" s="6" t="s">
        <v>122</v>
      </c>
      <c r="C555" t="s">
        <v>71</v>
      </c>
      <c r="D555" s="6" t="s">
        <v>122</v>
      </c>
      <c r="E555" t="s">
        <v>620</v>
      </c>
      <c r="F555" t="s">
        <v>19</v>
      </c>
      <c r="G555" t="s">
        <v>19</v>
      </c>
      <c r="H555" s="4">
        <v>8.07</v>
      </c>
      <c r="I555" s="4">
        <f t="shared" ref="I555:I618" si="9">H555</f>
        <v>8.07</v>
      </c>
      <c r="J555">
        <v>9.5539033457249099E-4</v>
      </c>
      <c r="K555" t="s">
        <v>19</v>
      </c>
      <c r="L555">
        <v>7.7100000000000004E-5</v>
      </c>
      <c r="M555">
        <v>1.0788720882713499E-3</v>
      </c>
      <c r="N555">
        <v>1.0788720882713499E-3</v>
      </c>
      <c r="O555" t="s">
        <v>19</v>
      </c>
      <c r="P555" t="s">
        <v>526</v>
      </c>
      <c r="Q555" t="s">
        <v>65</v>
      </c>
      <c r="R555" t="s">
        <v>519</v>
      </c>
      <c r="S555" t="s">
        <v>520</v>
      </c>
      <c r="T555" s="6" t="s">
        <v>39</v>
      </c>
    </row>
    <row r="556" spans="1:20" x14ac:dyDescent="0.2">
      <c r="A556" t="s">
        <v>28</v>
      </c>
      <c r="B556" s="6" t="s">
        <v>122</v>
      </c>
      <c r="C556" t="s">
        <v>71</v>
      </c>
      <c r="D556" s="6" t="s">
        <v>122</v>
      </c>
      <c r="E556" t="s">
        <v>621</v>
      </c>
      <c r="F556" t="s">
        <v>19</v>
      </c>
      <c r="G556" t="s">
        <v>19</v>
      </c>
      <c r="H556" s="4">
        <v>8.07</v>
      </c>
      <c r="I556" s="4">
        <f t="shared" si="9"/>
        <v>8.07</v>
      </c>
      <c r="J556">
        <v>7.6456009913258996E-3</v>
      </c>
      <c r="K556" t="s">
        <v>19</v>
      </c>
      <c r="L556">
        <v>6.1700000000000004E-4</v>
      </c>
      <c r="M556">
        <v>2.0890886800163499E-3</v>
      </c>
      <c r="N556">
        <v>2.0890886800163499E-3</v>
      </c>
      <c r="O556" t="s">
        <v>19</v>
      </c>
      <c r="P556" t="s">
        <v>526</v>
      </c>
      <c r="Q556" t="s">
        <v>65</v>
      </c>
      <c r="R556" t="s">
        <v>519</v>
      </c>
      <c r="S556" t="s">
        <v>520</v>
      </c>
      <c r="T556" s="6" t="s">
        <v>39</v>
      </c>
    </row>
    <row r="557" spans="1:20" x14ac:dyDescent="0.2">
      <c r="A557" t="s">
        <v>28</v>
      </c>
      <c r="B557" s="6" t="s">
        <v>122</v>
      </c>
      <c r="C557" t="s">
        <v>71</v>
      </c>
      <c r="D557" s="6" t="s">
        <v>122</v>
      </c>
      <c r="E557" t="s">
        <v>621</v>
      </c>
      <c r="F557" t="s">
        <v>19</v>
      </c>
      <c r="G557" t="s">
        <v>19</v>
      </c>
      <c r="H557" s="4">
        <v>8.07</v>
      </c>
      <c r="I557" s="4">
        <f t="shared" si="9"/>
        <v>8.07</v>
      </c>
      <c r="J557">
        <v>1.1573729863692699E-3</v>
      </c>
      <c r="K557" t="s">
        <v>19</v>
      </c>
      <c r="L557">
        <v>9.3399999999999993E-5</v>
      </c>
      <c r="M557">
        <v>1.28483857785043E-3</v>
      </c>
      <c r="N557">
        <v>1.28483857785043E-3</v>
      </c>
      <c r="O557" t="s">
        <v>19</v>
      </c>
      <c r="P557" t="s">
        <v>526</v>
      </c>
      <c r="Q557" t="s">
        <v>65</v>
      </c>
      <c r="R557" t="s">
        <v>519</v>
      </c>
      <c r="S557" t="s">
        <v>520</v>
      </c>
      <c r="T557" s="6" t="s">
        <v>39</v>
      </c>
    </row>
    <row r="558" spans="1:20" x14ac:dyDescent="0.2">
      <c r="A558" t="s">
        <v>28</v>
      </c>
      <c r="B558" s="6" t="s">
        <v>122</v>
      </c>
      <c r="C558" t="s">
        <v>71</v>
      </c>
      <c r="D558" s="6" t="s">
        <v>122</v>
      </c>
      <c r="E558" t="s">
        <v>622</v>
      </c>
      <c r="F558" t="s">
        <v>19</v>
      </c>
      <c r="G558" t="s">
        <v>19</v>
      </c>
      <c r="H558" s="4">
        <v>8.07</v>
      </c>
      <c r="I558" s="4">
        <f t="shared" si="9"/>
        <v>8.07</v>
      </c>
      <c r="J558">
        <v>2.5650557620817802E-3</v>
      </c>
      <c r="K558" t="s">
        <v>19</v>
      </c>
      <c r="L558">
        <v>2.0699999999999999E-4</v>
      </c>
      <c r="M558">
        <v>9.5234981610134895E-4</v>
      </c>
      <c r="N558">
        <v>9.5234981610134895E-4</v>
      </c>
      <c r="O558" t="s">
        <v>19</v>
      </c>
      <c r="P558" t="s">
        <v>526</v>
      </c>
      <c r="Q558" t="s">
        <v>65</v>
      </c>
      <c r="R558" t="s">
        <v>519</v>
      </c>
      <c r="S558" t="s">
        <v>520</v>
      </c>
      <c r="T558" s="6" t="s">
        <v>39</v>
      </c>
    </row>
    <row r="559" spans="1:20" x14ac:dyDescent="0.2">
      <c r="A559" t="s">
        <v>28</v>
      </c>
      <c r="B559" s="6" t="s">
        <v>122</v>
      </c>
      <c r="C559" t="s">
        <v>71</v>
      </c>
      <c r="D559" s="6" t="s">
        <v>122</v>
      </c>
      <c r="E559" t="s">
        <v>622</v>
      </c>
      <c r="F559" t="s">
        <v>19</v>
      </c>
      <c r="G559" t="s">
        <v>19</v>
      </c>
      <c r="H559" s="4">
        <v>8.07</v>
      </c>
      <c r="I559" s="4">
        <f t="shared" si="9"/>
        <v>8.07</v>
      </c>
      <c r="J559">
        <v>1.51177199504337E-3</v>
      </c>
      <c r="K559" t="s">
        <v>19</v>
      </c>
      <c r="L559">
        <v>1.22E-4</v>
      </c>
      <c r="M559">
        <v>1.0886800163465501E-3</v>
      </c>
      <c r="N559">
        <v>1.0886800163465501E-3</v>
      </c>
      <c r="O559" t="s">
        <v>19</v>
      </c>
      <c r="P559" t="s">
        <v>526</v>
      </c>
      <c r="Q559" t="s">
        <v>65</v>
      </c>
      <c r="R559" t="s">
        <v>519</v>
      </c>
      <c r="S559" t="s">
        <v>520</v>
      </c>
      <c r="T559" s="6" t="s">
        <v>39</v>
      </c>
    </row>
    <row r="560" spans="1:20" x14ac:dyDescent="0.2">
      <c r="A560" t="s">
        <v>28</v>
      </c>
      <c r="B560" s="6" t="s">
        <v>122</v>
      </c>
      <c r="C560" t="s">
        <v>71</v>
      </c>
      <c r="D560" s="6" t="s">
        <v>122</v>
      </c>
      <c r="E560" t="s">
        <v>622</v>
      </c>
      <c r="F560" t="s">
        <v>19</v>
      </c>
      <c r="G560" t="s">
        <v>19</v>
      </c>
      <c r="H560" s="4">
        <v>8.07</v>
      </c>
      <c r="I560" s="4">
        <f t="shared" si="9"/>
        <v>8.07</v>
      </c>
      <c r="J560">
        <v>1.0061957868649301E-3</v>
      </c>
      <c r="K560" t="s">
        <v>19</v>
      </c>
      <c r="L560">
        <v>8.1199999999999995E-5</v>
      </c>
      <c r="M560">
        <v>6.4143849611769503E-4</v>
      </c>
      <c r="N560">
        <v>6.4143849611769503E-4</v>
      </c>
      <c r="O560" t="s">
        <v>19</v>
      </c>
      <c r="P560" t="s">
        <v>526</v>
      </c>
      <c r="Q560" t="s">
        <v>65</v>
      </c>
      <c r="R560" t="s">
        <v>519</v>
      </c>
      <c r="S560" t="s">
        <v>520</v>
      </c>
      <c r="T560" s="6" t="s">
        <v>39</v>
      </c>
    </row>
    <row r="561" spans="1:20" x14ac:dyDescent="0.2">
      <c r="A561" t="s">
        <v>28</v>
      </c>
      <c r="B561" s="6" t="s">
        <v>122</v>
      </c>
      <c r="C561" t="s">
        <v>71</v>
      </c>
      <c r="D561" s="6" t="s">
        <v>122</v>
      </c>
      <c r="E561" t="s">
        <v>622</v>
      </c>
      <c r="F561" t="s">
        <v>19</v>
      </c>
      <c r="G561" t="s">
        <v>19</v>
      </c>
      <c r="H561" s="4">
        <v>8.07</v>
      </c>
      <c r="I561" s="4">
        <f t="shared" si="9"/>
        <v>8.07</v>
      </c>
      <c r="J561">
        <v>6.0346964064436203E-4</v>
      </c>
      <c r="K561" t="s">
        <v>19</v>
      </c>
      <c r="L561">
        <v>4.8699999999999998E-5</v>
      </c>
      <c r="M561">
        <v>4.08009807928075E-4</v>
      </c>
      <c r="N561">
        <v>4.08009807928075E-4</v>
      </c>
      <c r="O561" t="s">
        <v>19</v>
      </c>
      <c r="P561" t="s">
        <v>526</v>
      </c>
      <c r="Q561" t="s">
        <v>65</v>
      </c>
      <c r="R561" t="s">
        <v>519</v>
      </c>
      <c r="S561" t="s">
        <v>520</v>
      </c>
      <c r="T561" s="6" t="s">
        <v>39</v>
      </c>
    </row>
    <row r="562" spans="1:20" x14ac:dyDescent="0.2">
      <c r="A562" t="s">
        <v>28</v>
      </c>
      <c r="B562" s="6" t="s">
        <v>122</v>
      </c>
      <c r="C562" t="s">
        <v>71</v>
      </c>
      <c r="D562" s="6" t="s">
        <v>122</v>
      </c>
      <c r="E562" t="s">
        <v>622</v>
      </c>
      <c r="F562" t="s">
        <v>19</v>
      </c>
      <c r="G562" t="s">
        <v>19</v>
      </c>
      <c r="H562" s="4">
        <v>8.07</v>
      </c>
      <c r="I562" s="4">
        <f t="shared" si="9"/>
        <v>8.07</v>
      </c>
      <c r="J562">
        <v>3.5192069392812902E-4</v>
      </c>
      <c r="K562" t="s">
        <v>19</v>
      </c>
      <c r="L562">
        <v>2.8399999999999999E-5</v>
      </c>
      <c r="M562">
        <v>1.6281160604822201E-4</v>
      </c>
      <c r="N562">
        <v>1.6281160604822201E-4</v>
      </c>
      <c r="O562" t="s">
        <v>19</v>
      </c>
      <c r="P562" t="s">
        <v>526</v>
      </c>
      <c r="Q562" t="s">
        <v>65</v>
      </c>
      <c r="R562" t="s">
        <v>519</v>
      </c>
      <c r="S562" t="s">
        <v>520</v>
      </c>
      <c r="T562" s="6" t="s">
        <v>39</v>
      </c>
    </row>
    <row r="563" spans="1:20" x14ac:dyDescent="0.2">
      <c r="A563" t="s">
        <v>28</v>
      </c>
      <c r="B563" s="6" t="s">
        <v>122</v>
      </c>
      <c r="C563" t="s">
        <v>71</v>
      </c>
      <c r="D563" s="6" t="s">
        <v>122</v>
      </c>
      <c r="E563" t="s">
        <v>623</v>
      </c>
      <c r="F563" t="s">
        <v>19</v>
      </c>
      <c r="G563" t="s">
        <v>19</v>
      </c>
      <c r="H563" s="4">
        <v>8.07</v>
      </c>
      <c r="I563" s="4">
        <f t="shared" si="9"/>
        <v>8.07</v>
      </c>
      <c r="J563">
        <v>5.4894671623296198E-2</v>
      </c>
      <c r="K563" t="s">
        <v>19</v>
      </c>
      <c r="L563">
        <v>4.4299999999999999E-3</v>
      </c>
      <c r="M563">
        <v>5.7964854924397197E-3</v>
      </c>
      <c r="N563">
        <v>5.7964854924397197E-3</v>
      </c>
      <c r="O563" t="s">
        <v>19</v>
      </c>
      <c r="P563" t="s">
        <v>526</v>
      </c>
      <c r="Q563" t="s">
        <v>65</v>
      </c>
      <c r="R563" t="s">
        <v>519</v>
      </c>
      <c r="S563" t="s">
        <v>520</v>
      </c>
      <c r="T563" s="6" t="s">
        <v>39</v>
      </c>
    </row>
    <row r="564" spans="1:20" x14ac:dyDescent="0.2">
      <c r="A564" t="s">
        <v>28</v>
      </c>
      <c r="B564" s="6" t="s">
        <v>122</v>
      </c>
      <c r="C564" t="s">
        <v>71</v>
      </c>
      <c r="D564" s="6" t="s">
        <v>122</v>
      </c>
      <c r="E564" t="s">
        <v>624</v>
      </c>
      <c r="F564" t="s">
        <v>19</v>
      </c>
      <c r="G564" t="s">
        <v>19</v>
      </c>
      <c r="H564" s="4">
        <v>4.758</v>
      </c>
      <c r="I564" s="4">
        <f t="shared" si="9"/>
        <v>4.758</v>
      </c>
      <c r="J564">
        <v>1.5025283464391501E-3</v>
      </c>
      <c r="K564" t="s">
        <v>19</v>
      </c>
      <c r="L564">
        <v>1.4200000000000001E-4</v>
      </c>
      <c r="M564">
        <v>1.0200245198201899E-3</v>
      </c>
      <c r="N564">
        <v>1.0200245198201899E-3</v>
      </c>
      <c r="O564" t="s">
        <v>19</v>
      </c>
      <c r="P564" t="s">
        <v>526</v>
      </c>
      <c r="Q564" t="s">
        <v>65</v>
      </c>
      <c r="R564" t="s">
        <v>519</v>
      </c>
      <c r="S564" t="s">
        <v>520</v>
      </c>
      <c r="T564" s="6" t="s">
        <v>47</v>
      </c>
    </row>
    <row r="565" spans="1:20" x14ac:dyDescent="0.2">
      <c r="A565" t="s">
        <v>28</v>
      </c>
      <c r="B565" s="6" t="s">
        <v>122</v>
      </c>
      <c r="C565" t="s">
        <v>71</v>
      </c>
      <c r="D565" s="6" t="s">
        <v>122</v>
      </c>
      <c r="E565" t="s">
        <v>625</v>
      </c>
      <c r="F565" t="s">
        <v>19</v>
      </c>
      <c r="G565" t="s">
        <v>19</v>
      </c>
      <c r="H565">
        <v>11.416</v>
      </c>
      <c r="I565" s="4">
        <f t="shared" si="9"/>
        <v>11.416</v>
      </c>
      <c r="J565">
        <v>6.4032936229852801E-4</v>
      </c>
      <c r="K565" t="s">
        <v>19</v>
      </c>
      <c r="L565">
        <v>7.3100000000000001E-5</v>
      </c>
      <c r="M565">
        <v>2.4715978749489199E-4</v>
      </c>
      <c r="N565">
        <v>2.4715978749489199E-4</v>
      </c>
      <c r="O565" t="s">
        <v>19</v>
      </c>
      <c r="P565" t="s">
        <v>526</v>
      </c>
      <c r="Q565" t="s">
        <v>65</v>
      </c>
      <c r="R565" t="s">
        <v>519</v>
      </c>
      <c r="S565" t="s">
        <v>520</v>
      </c>
      <c r="T565" s="6" t="s">
        <v>47</v>
      </c>
    </row>
    <row r="566" spans="1:20" x14ac:dyDescent="0.2">
      <c r="A566" t="s">
        <v>28</v>
      </c>
      <c r="B566" s="6" t="s">
        <v>122</v>
      </c>
      <c r="C566" t="s">
        <v>71</v>
      </c>
      <c r="D566" s="6" t="s">
        <v>122</v>
      </c>
      <c r="E566" t="s">
        <v>626</v>
      </c>
      <c r="F566" t="s">
        <v>19</v>
      </c>
      <c r="G566" t="s">
        <v>19</v>
      </c>
      <c r="H566" s="4">
        <v>11.416</v>
      </c>
      <c r="I566" s="4">
        <f t="shared" si="9"/>
        <v>11.416</v>
      </c>
      <c r="J566">
        <v>1.5679747722494701E-3</v>
      </c>
      <c r="K566" t="s">
        <v>19</v>
      </c>
      <c r="L566">
        <v>1.7899999999999999E-4</v>
      </c>
      <c r="M566">
        <v>2.61871679607683E-3</v>
      </c>
      <c r="N566">
        <v>2.61871679607683E-3</v>
      </c>
      <c r="O566" t="s">
        <v>19</v>
      </c>
      <c r="P566" t="s">
        <v>526</v>
      </c>
      <c r="Q566" t="s">
        <v>65</v>
      </c>
      <c r="R566" t="s">
        <v>519</v>
      </c>
      <c r="S566" t="s">
        <v>520</v>
      </c>
      <c r="T566" s="6" t="s">
        <v>36</v>
      </c>
    </row>
    <row r="567" spans="1:20" x14ac:dyDescent="0.2">
      <c r="A567" t="s">
        <v>28</v>
      </c>
      <c r="B567" s="6" t="s">
        <v>122</v>
      </c>
      <c r="C567" t="s">
        <v>71</v>
      </c>
      <c r="D567" s="6" t="s">
        <v>122</v>
      </c>
      <c r="E567" t="s">
        <v>130</v>
      </c>
      <c r="F567" t="s">
        <v>19</v>
      </c>
      <c r="G567" t="s">
        <v>19</v>
      </c>
      <c r="H567" s="4">
        <v>8.9600000000000009</v>
      </c>
      <c r="I567" s="4">
        <f t="shared" si="9"/>
        <v>8.9600000000000009</v>
      </c>
      <c r="J567">
        <v>1.5736607142857101E-2</v>
      </c>
      <c r="K567" t="s">
        <v>19</v>
      </c>
      <c r="L567">
        <v>1.41E-3</v>
      </c>
      <c r="M567">
        <v>6.6007355946056398E-3</v>
      </c>
      <c r="N567">
        <v>6.6007355946056398E-3</v>
      </c>
      <c r="O567" t="s">
        <v>19</v>
      </c>
      <c r="P567" t="s">
        <v>526</v>
      </c>
      <c r="Q567" t="s">
        <v>65</v>
      </c>
      <c r="R567" t="s">
        <v>519</v>
      </c>
      <c r="S567" t="s">
        <v>520</v>
      </c>
      <c r="T567" s="6" t="s">
        <v>31</v>
      </c>
    </row>
    <row r="568" spans="1:20" x14ac:dyDescent="0.2">
      <c r="A568" t="s">
        <v>28</v>
      </c>
      <c r="B568" s="6" t="s">
        <v>122</v>
      </c>
      <c r="C568" t="s">
        <v>71</v>
      </c>
      <c r="D568" s="6" t="s">
        <v>122</v>
      </c>
      <c r="E568" t="s">
        <v>130</v>
      </c>
      <c r="F568" t="s">
        <v>19</v>
      </c>
      <c r="G568" t="s">
        <v>19</v>
      </c>
      <c r="H568" s="4">
        <v>8.9600000000000009</v>
      </c>
      <c r="I568" s="4">
        <f t="shared" si="9"/>
        <v>8.9600000000000009</v>
      </c>
      <c r="J568">
        <v>9.73214285714286E-2</v>
      </c>
      <c r="K568" t="s">
        <v>19</v>
      </c>
      <c r="L568">
        <v>8.7200000000000003E-3</v>
      </c>
      <c r="M568">
        <v>2.58929301185125E-2</v>
      </c>
      <c r="N568">
        <v>2.58929301185125E-2</v>
      </c>
      <c r="O568" t="s">
        <v>19</v>
      </c>
      <c r="P568" t="s">
        <v>627</v>
      </c>
      <c r="Q568" t="s">
        <v>65</v>
      </c>
      <c r="R568" t="s">
        <v>519</v>
      </c>
      <c r="S568" t="s">
        <v>520</v>
      </c>
      <c r="T568" s="6" t="s">
        <v>31</v>
      </c>
    </row>
    <row r="569" spans="1:20" x14ac:dyDescent="0.2">
      <c r="A569" t="s">
        <v>28</v>
      </c>
      <c r="B569" s="6" t="s">
        <v>122</v>
      </c>
      <c r="C569" t="s">
        <v>71</v>
      </c>
      <c r="D569" s="6" t="s">
        <v>122</v>
      </c>
      <c r="E569" t="s">
        <v>130</v>
      </c>
      <c r="F569" t="s">
        <v>19</v>
      </c>
      <c r="G569" t="s">
        <v>19</v>
      </c>
      <c r="H569" s="4">
        <v>8.9600000000000009</v>
      </c>
      <c r="I569" s="4">
        <f t="shared" si="9"/>
        <v>8.9600000000000009</v>
      </c>
      <c r="J569">
        <v>9.73214285714286E-2</v>
      </c>
      <c r="K569" t="s">
        <v>19</v>
      </c>
      <c r="L569">
        <v>8.7200000000000003E-3</v>
      </c>
      <c r="M569">
        <v>4.9922353902738102E-2</v>
      </c>
      <c r="N569">
        <v>4.9922353902738102E-2</v>
      </c>
      <c r="O569" t="s">
        <v>19</v>
      </c>
      <c r="P569" t="s">
        <v>627</v>
      </c>
      <c r="Q569" t="s">
        <v>65</v>
      </c>
      <c r="R569" t="s">
        <v>519</v>
      </c>
      <c r="S569" t="s">
        <v>520</v>
      </c>
      <c r="T569" s="6" t="s">
        <v>31</v>
      </c>
    </row>
    <row r="570" spans="1:20" x14ac:dyDescent="0.2">
      <c r="A570" t="s">
        <v>28</v>
      </c>
      <c r="B570" s="6" t="s">
        <v>122</v>
      </c>
      <c r="C570" t="s">
        <v>71</v>
      </c>
      <c r="D570" s="6" t="s">
        <v>122</v>
      </c>
      <c r="E570" t="s">
        <v>130</v>
      </c>
      <c r="F570" t="s">
        <v>19</v>
      </c>
      <c r="G570" t="s">
        <v>19</v>
      </c>
      <c r="H570" s="4">
        <v>8.9600000000000009</v>
      </c>
      <c r="I570" s="4">
        <f t="shared" si="9"/>
        <v>8.9600000000000009</v>
      </c>
      <c r="J570">
        <v>9.5870535714285707E-2</v>
      </c>
      <c r="K570" t="s">
        <v>19</v>
      </c>
      <c r="L570">
        <v>8.5900000000000004E-3</v>
      </c>
      <c r="M570">
        <v>3.3739272578667802E-2</v>
      </c>
      <c r="N570">
        <v>3.3739272578667802E-2</v>
      </c>
      <c r="O570" t="s">
        <v>19</v>
      </c>
      <c r="P570" t="s">
        <v>627</v>
      </c>
      <c r="Q570" t="s">
        <v>65</v>
      </c>
      <c r="R570" t="s">
        <v>519</v>
      </c>
      <c r="S570" t="s">
        <v>520</v>
      </c>
      <c r="T570" s="6" t="s">
        <v>31</v>
      </c>
    </row>
    <row r="571" spans="1:20" x14ac:dyDescent="0.2">
      <c r="A571" t="s">
        <v>28</v>
      </c>
      <c r="B571" s="6" t="s">
        <v>122</v>
      </c>
      <c r="C571" t="s">
        <v>71</v>
      </c>
      <c r="D571" s="6" t="s">
        <v>122</v>
      </c>
      <c r="E571" t="s">
        <v>130</v>
      </c>
      <c r="F571" t="s">
        <v>19</v>
      </c>
      <c r="G571" t="s">
        <v>19</v>
      </c>
      <c r="H571" s="4">
        <v>8.9600000000000009</v>
      </c>
      <c r="I571" s="4">
        <f t="shared" si="9"/>
        <v>8.9600000000000009</v>
      </c>
      <c r="J571">
        <v>9.1629464285714293E-2</v>
      </c>
      <c r="K571" t="s">
        <v>19</v>
      </c>
      <c r="L571">
        <v>8.2100000000000003E-3</v>
      </c>
      <c r="M571">
        <v>2.51082958724969E-2</v>
      </c>
      <c r="N571">
        <v>2.51082958724969E-2</v>
      </c>
      <c r="O571" t="s">
        <v>19</v>
      </c>
      <c r="P571" t="s">
        <v>627</v>
      </c>
      <c r="Q571" t="s">
        <v>65</v>
      </c>
      <c r="R571" t="s">
        <v>519</v>
      </c>
      <c r="S571" t="s">
        <v>520</v>
      </c>
      <c r="T571" s="6" t="s">
        <v>31</v>
      </c>
    </row>
    <row r="572" spans="1:20" x14ac:dyDescent="0.2">
      <c r="A572" t="s">
        <v>28</v>
      </c>
      <c r="B572" s="6" t="s">
        <v>122</v>
      </c>
      <c r="C572" t="s">
        <v>71</v>
      </c>
      <c r="D572" s="6" t="s">
        <v>122</v>
      </c>
      <c r="E572" t="s">
        <v>130</v>
      </c>
      <c r="F572" t="s">
        <v>19</v>
      </c>
      <c r="G572" t="s">
        <v>19</v>
      </c>
      <c r="H572" s="4">
        <v>8.9600000000000009</v>
      </c>
      <c r="I572" s="4">
        <f t="shared" si="9"/>
        <v>8.9600000000000009</v>
      </c>
      <c r="J572">
        <v>8.2477678571428598E-2</v>
      </c>
      <c r="K572" t="s">
        <v>19</v>
      </c>
      <c r="L572">
        <v>7.3899999999999999E-3</v>
      </c>
      <c r="M572">
        <v>2.9129546383326502E-2</v>
      </c>
      <c r="N572">
        <v>2.9129546383326502E-2</v>
      </c>
      <c r="O572" t="s">
        <v>19</v>
      </c>
      <c r="P572" t="s">
        <v>627</v>
      </c>
      <c r="Q572" t="s">
        <v>65</v>
      </c>
      <c r="R572" t="s">
        <v>519</v>
      </c>
      <c r="S572" t="s">
        <v>520</v>
      </c>
      <c r="T572" s="6" t="s">
        <v>31</v>
      </c>
    </row>
    <row r="573" spans="1:20" x14ac:dyDescent="0.2">
      <c r="A573" t="s">
        <v>28</v>
      </c>
      <c r="B573" s="6" t="s">
        <v>122</v>
      </c>
      <c r="C573" t="s">
        <v>71</v>
      </c>
      <c r="D573" s="6" t="s">
        <v>122</v>
      </c>
      <c r="E573" t="s">
        <v>130</v>
      </c>
      <c r="F573" t="s">
        <v>19</v>
      </c>
      <c r="G573" t="s">
        <v>19</v>
      </c>
      <c r="H573" s="4">
        <v>8.9600000000000009</v>
      </c>
      <c r="I573" s="4">
        <f t="shared" si="9"/>
        <v>8.9600000000000009</v>
      </c>
      <c r="J573">
        <v>7.7678571428571402E-2</v>
      </c>
      <c r="K573" t="s">
        <v>19</v>
      </c>
      <c r="L573">
        <v>6.96E-3</v>
      </c>
      <c r="M573">
        <v>3.0600735594605601E-2</v>
      </c>
      <c r="N573">
        <v>3.0600735594605601E-2</v>
      </c>
      <c r="O573" t="s">
        <v>19</v>
      </c>
      <c r="P573" t="s">
        <v>627</v>
      </c>
      <c r="Q573" t="s">
        <v>65</v>
      </c>
      <c r="R573" t="s">
        <v>519</v>
      </c>
      <c r="S573" t="s">
        <v>520</v>
      </c>
      <c r="T573" s="6" t="s">
        <v>31</v>
      </c>
    </row>
    <row r="574" spans="1:20" x14ac:dyDescent="0.2">
      <c r="A574" t="s">
        <v>28</v>
      </c>
      <c r="B574" s="6" t="s">
        <v>122</v>
      </c>
      <c r="C574" t="s">
        <v>71</v>
      </c>
      <c r="D574" s="6" t="s">
        <v>122</v>
      </c>
      <c r="E574" t="s">
        <v>130</v>
      </c>
      <c r="F574" t="s">
        <v>19</v>
      </c>
      <c r="G574" t="s">
        <v>19</v>
      </c>
      <c r="H574" s="4">
        <v>8.9600000000000009</v>
      </c>
      <c r="I574" s="4">
        <f t="shared" si="9"/>
        <v>8.9600000000000009</v>
      </c>
      <c r="J574">
        <v>7.7678571428571402E-2</v>
      </c>
      <c r="K574" t="s">
        <v>19</v>
      </c>
      <c r="L574">
        <v>6.96E-3</v>
      </c>
      <c r="M574">
        <v>3.4818144666939103E-2</v>
      </c>
      <c r="N574">
        <v>3.4818144666939103E-2</v>
      </c>
      <c r="O574" t="s">
        <v>19</v>
      </c>
      <c r="P574" t="s">
        <v>627</v>
      </c>
      <c r="Q574" t="s">
        <v>65</v>
      </c>
      <c r="R574" t="s">
        <v>519</v>
      </c>
      <c r="S574" t="s">
        <v>520</v>
      </c>
      <c r="T574" s="6" t="s">
        <v>31</v>
      </c>
    </row>
    <row r="575" spans="1:20" x14ac:dyDescent="0.2">
      <c r="A575" t="s">
        <v>28</v>
      </c>
      <c r="B575" s="6" t="s">
        <v>122</v>
      </c>
      <c r="C575" t="s">
        <v>71</v>
      </c>
      <c r="D575" s="6" t="s">
        <v>122</v>
      </c>
      <c r="E575" t="s">
        <v>130</v>
      </c>
      <c r="F575" t="s">
        <v>19</v>
      </c>
      <c r="G575" t="s">
        <v>19</v>
      </c>
      <c r="H575" s="4">
        <v>8.9600000000000009</v>
      </c>
      <c r="I575" s="4">
        <f t="shared" si="9"/>
        <v>8.9600000000000009</v>
      </c>
      <c r="J575">
        <v>7.6562500000000006E-2</v>
      </c>
      <c r="K575" t="s">
        <v>19</v>
      </c>
      <c r="L575">
        <v>6.8599999999999998E-3</v>
      </c>
      <c r="M575">
        <v>4.0997139354311402E-2</v>
      </c>
      <c r="N575">
        <v>4.0997139354311402E-2</v>
      </c>
      <c r="O575" t="s">
        <v>19</v>
      </c>
      <c r="P575" t="s">
        <v>627</v>
      </c>
      <c r="Q575" t="s">
        <v>65</v>
      </c>
      <c r="R575" t="s">
        <v>519</v>
      </c>
      <c r="S575" t="s">
        <v>520</v>
      </c>
      <c r="T575" s="6" t="s">
        <v>31</v>
      </c>
    </row>
    <row r="576" spans="1:20" x14ac:dyDescent="0.2">
      <c r="A576" t="s">
        <v>28</v>
      </c>
      <c r="B576" s="6" t="s">
        <v>122</v>
      </c>
      <c r="C576" t="s">
        <v>71</v>
      </c>
      <c r="D576" s="6" t="s">
        <v>122</v>
      </c>
      <c r="E576" t="s">
        <v>130</v>
      </c>
      <c r="F576" t="s">
        <v>19</v>
      </c>
      <c r="G576" t="s">
        <v>19</v>
      </c>
      <c r="H576" s="4">
        <v>8.9600000000000009</v>
      </c>
      <c r="I576" s="4">
        <f t="shared" si="9"/>
        <v>8.9600000000000009</v>
      </c>
      <c r="J576">
        <v>7.0982142857142896E-2</v>
      </c>
      <c r="K576" t="s">
        <v>19</v>
      </c>
      <c r="L576">
        <v>6.3600000000000002E-3</v>
      </c>
      <c r="M576">
        <v>3.1091131998365301E-2</v>
      </c>
      <c r="N576">
        <v>3.1091131998365301E-2</v>
      </c>
      <c r="O576" t="s">
        <v>19</v>
      </c>
      <c r="P576" t="s">
        <v>627</v>
      </c>
      <c r="Q576" t="s">
        <v>65</v>
      </c>
      <c r="R576" t="s">
        <v>519</v>
      </c>
      <c r="S576" t="s">
        <v>520</v>
      </c>
      <c r="T576" s="6" t="s">
        <v>31</v>
      </c>
    </row>
    <row r="577" spans="1:20" x14ac:dyDescent="0.2">
      <c r="A577" t="s">
        <v>28</v>
      </c>
      <c r="B577" s="6" t="s">
        <v>122</v>
      </c>
      <c r="C577" t="s">
        <v>71</v>
      </c>
      <c r="D577" s="6" t="s">
        <v>122</v>
      </c>
      <c r="E577" t="s">
        <v>130</v>
      </c>
      <c r="F577" t="s">
        <v>19</v>
      </c>
      <c r="G577" t="s">
        <v>19</v>
      </c>
      <c r="H577" s="4">
        <v>8.9600000000000009</v>
      </c>
      <c r="I577" s="4">
        <f t="shared" si="9"/>
        <v>8.9600000000000009</v>
      </c>
      <c r="J577">
        <v>6.8973214285714304E-2</v>
      </c>
      <c r="K577" t="s">
        <v>19</v>
      </c>
      <c r="L577">
        <v>6.1799999999999997E-3</v>
      </c>
      <c r="M577">
        <v>4.7568451164691501E-2</v>
      </c>
      <c r="N577">
        <v>4.7568451164691501E-2</v>
      </c>
      <c r="O577" t="s">
        <v>19</v>
      </c>
      <c r="P577" t="s">
        <v>627</v>
      </c>
      <c r="Q577" t="s">
        <v>65</v>
      </c>
      <c r="R577" t="s">
        <v>519</v>
      </c>
      <c r="S577" t="s">
        <v>520</v>
      </c>
      <c r="T577" s="6" t="s">
        <v>31</v>
      </c>
    </row>
    <row r="578" spans="1:20" x14ac:dyDescent="0.2">
      <c r="A578" t="s">
        <v>28</v>
      </c>
      <c r="B578" s="6" t="s">
        <v>122</v>
      </c>
      <c r="C578" t="s">
        <v>71</v>
      </c>
      <c r="D578" s="6" t="s">
        <v>122</v>
      </c>
      <c r="E578" t="s">
        <v>130</v>
      </c>
      <c r="F578" t="s">
        <v>19</v>
      </c>
      <c r="G578" t="s">
        <v>19</v>
      </c>
      <c r="H578" s="4">
        <v>8.9600000000000009</v>
      </c>
      <c r="I578" s="4">
        <f t="shared" si="9"/>
        <v>8.9600000000000009</v>
      </c>
      <c r="J578">
        <v>6.6852678571428598E-2</v>
      </c>
      <c r="K578" t="s">
        <v>19</v>
      </c>
      <c r="L578">
        <v>5.9899999999999997E-3</v>
      </c>
      <c r="M578">
        <v>3.7172047404985697E-2</v>
      </c>
      <c r="N578">
        <v>3.7172047404985697E-2</v>
      </c>
      <c r="O578" t="s">
        <v>19</v>
      </c>
      <c r="P578" t="s">
        <v>627</v>
      </c>
      <c r="Q578" t="s">
        <v>65</v>
      </c>
      <c r="R578" t="s">
        <v>519</v>
      </c>
      <c r="S578" t="s">
        <v>520</v>
      </c>
      <c r="T578" s="6" t="s">
        <v>31</v>
      </c>
    </row>
    <row r="579" spans="1:20" x14ac:dyDescent="0.2">
      <c r="A579" t="s">
        <v>28</v>
      </c>
      <c r="B579" s="6" t="s">
        <v>122</v>
      </c>
      <c r="C579" t="s">
        <v>71</v>
      </c>
      <c r="D579" s="6" t="s">
        <v>122</v>
      </c>
      <c r="E579" t="s">
        <v>130</v>
      </c>
      <c r="F579" t="s">
        <v>19</v>
      </c>
      <c r="G579" t="s">
        <v>19</v>
      </c>
      <c r="H579" s="4">
        <v>8.9600000000000009</v>
      </c>
      <c r="I579" s="4">
        <f t="shared" si="9"/>
        <v>8.9600000000000009</v>
      </c>
      <c r="J579">
        <v>6.5848214285714302E-2</v>
      </c>
      <c r="K579" t="s">
        <v>19</v>
      </c>
      <c r="L579">
        <v>5.8999999999999999E-3</v>
      </c>
      <c r="M579">
        <v>2.51082958724969E-2</v>
      </c>
      <c r="N579">
        <v>2.51082958724969E-2</v>
      </c>
      <c r="O579" t="s">
        <v>19</v>
      </c>
      <c r="P579" t="s">
        <v>627</v>
      </c>
      <c r="Q579" t="s">
        <v>65</v>
      </c>
      <c r="R579" t="s">
        <v>519</v>
      </c>
      <c r="S579" t="s">
        <v>520</v>
      </c>
      <c r="T579" s="6" t="s">
        <v>31</v>
      </c>
    </row>
    <row r="580" spans="1:20" x14ac:dyDescent="0.2">
      <c r="A580" t="s">
        <v>28</v>
      </c>
      <c r="B580" s="6" t="s">
        <v>122</v>
      </c>
      <c r="C580" t="s">
        <v>71</v>
      </c>
      <c r="D580" s="6" t="s">
        <v>122</v>
      </c>
      <c r="E580" t="s">
        <v>130</v>
      </c>
      <c r="F580" t="s">
        <v>19</v>
      </c>
      <c r="G580" t="s">
        <v>19</v>
      </c>
      <c r="H580" s="4">
        <v>8.9600000000000009</v>
      </c>
      <c r="I580" s="4">
        <f t="shared" si="9"/>
        <v>8.9600000000000009</v>
      </c>
      <c r="J580">
        <v>6.2946428571428598E-2</v>
      </c>
      <c r="K580" t="s">
        <v>19</v>
      </c>
      <c r="L580">
        <v>5.64E-3</v>
      </c>
      <c r="M580">
        <v>4.5312627707396802E-2</v>
      </c>
      <c r="N580">
        <v>4.5312627707396802E-2</v>
      </c>
      <c r="O580" t="s">
        <v>19</v>
      </c>
      <c r="P580" t="s">
        <v>627</v>
      </c>
      <c r="Q580" t="s">
        <v>65</v>
      </c>
      <c r="R580" t="s">
        <v>519</v>
      </c>
      <c r="S580" t="s">
        <v>520</v>
      </c>
      <c r="T580" s="6" t="s">
        <v>31</v>
      </c>
    </row>
    <row r="581" spans="1:20" x14ac:dyDescent="0.2">
      <c r="A581" t="s">
        <v>28</v>
      </c>
      <c r="B581" s="6" t="s">
        <v>122</v>
      </c>
      <c r="C581" t="s">
        <v>71</v>
      </c>
      <c r="D581" s="6" t="s">
        <v>122</v>
      </c>
      <c r="E581" t="s">
        <v>130</v>
      </c>
      <c r="F581" t="s">
        <v>19</v>
      </c>
      <c r="G581" t="s">
        <v>19</v>
      </c>
      <c r="H581" s="4">
        <v>8.9600000000000009</v>
      </c>
      <c r="I581" s="4">
        <f t="shared" si="9"/>
        <v>8.9600000000000009</v>
      </c>
      <c r="J581">
        <v>6.2053571428571402E-2</v>
      </c>
      <c r="K581" t="s">
        <v>19</v>
      </c>
      <c r="L581">
        <v>5.5599999999999998E-3</v>
      </c>
      <c r="M581">
        <v>2.2754393134450299E-2</v>
      </c>
      <c r="N581">
        <v>2.2754393134450299E-2</v>
      </c>
      <c r="O581" t="s">
        <v>19</v>
      </c>
      <c r="P581" t="s">
        <v>627</v>
      </c>
      <c r="Q581" t="s">
        <v>65</v>
      </c>
      <c r="R581" t="s">
        <v>519</v>
      </c>
      <c r="S581" t="s">
        <v>520</v>
      </c>
      <c r="T581" s="6" t="s">
        <v>31</v>
      </c>
    </row>
    <row r="582" spans="1:20" x14ac:dyDescent="0.2">
      <c r="A582" t="s">
        <v>28</v>
      </c>
      <c r="B582" s="6" t="s">
        <v>122</v>
      </c>
      <c r="C582" t="s">
        <v>71</v>
      </c>
      <c r="D582" s="6" t="s">
        <v>122</v>
      </c>
      <c r="E582" t="s">
        <v>130</v>
      </c>
      <c r="F582" t="s">
        <v>19</v>
      </c>
      <c r="G582" t="s">
        <v>19</v>
      </c>
      <c r="H582" s="4">
        <v>8.9600000000000009</v>
      </c>
      <c r="I582" s="4">
        <f t="shared" si="9"/>
        <v>8.9600000000000009</v>
      </c>
      <c r="J582">
        <v>6.0267857142857102E-2</v>
      </c>
      <c r="K582" t="s">
        <v>19</v>
      </c>
      <c r="L582">
        <v>5.4000000000000003E-3</v>
      </c>
      <c r="M582">
        <v>3.1581528402125102E-2</v>
      </c>
      <c r="N582">
        <v>3.1581528402125102E-2</v>
      </c>
      <c r="O582" t="s">
        <v>19</v>
      </c>
      <c r="P582" t="s">
        <v>627</v>
      </c>
      <c r="Q582" t="s">
        <v>65</v>
      </c>
      <c r="R582" t="s">
        <v>519</v>
      </c>
      <c r="S582" t="s">
        <v>520</v>
      </c>
      <c r="T582" s="6" t="s">
        <v>31</v>
      </c>
    </row>
    <row r="583" spans="1:20" x14ac:dyDescent="0.2">
      <c r="A583" t="s">
        <v>28</v>
      </c>
      <c r="B583" s="6" t="s">
        <v>122</v>
      </c>
      <c r="C583" t="s">
        <v>71</v>
      </c>
      <c r="D583" s="6" t="s">
        <v>122</v>
      </c>
      <c r="E583" t="s">
        <v>130</v>
      </c>
      <c r="F583" t="s">
        <v>19</v>
      </c>
      <c r="G583" t="s">
        <v>19</v>
      </c>
      <c r="H583" s="4">
        <v>8.9600000000000009</v>
      </c>
      <c r="I583" s="4">
        <f t="shared" si="9"/>
        <v>8.9600000000000009</v>
      </c>
      <c r="J583">
        <v>5.5915178571428602E-2</v>
      </c>
      <c r="K583" t="s">
        <v>19</v>
      </c>
      <c r="L583">
        <v>5.0099999999999997E-3</v>
      </c>
      <c r="M583">
        <v>2.8148753575807098E-2</v>
      </c>
      <c r="N583">
        <v>2.8148753575807098E-2</v>
      </c>
      <c r="O583" t="s">
        <v>19</v>
      </c>
      <c r="P583" t="s">
        <v>627</v>
      </c>
      <c r="Q583" t="s">
        <v>65</v>
      </c>
      <c r="R583" t="s">
        <v>519</v>
      </c>
      <c r="S583" t="s">
        <v>520</v>
      </c>
      <c r="T583" s="6" t="s">
        <v>31</v>
      </c>
    </row>
    <row r="584" spans="1:20" x14ac:dyDescent="0.2">
      <c r="A584" t="s">
        <v>28</v>
      </c>
      <c r="B584" s="6" t="s">
        <v>122</v>
      </c>
      <c r="C584" t="s">
        <v>71</v>
      </c>
      <c r="D584" s="6" t="s">
        <v>122</v>
      </c>
      <c r="E584" t="s">
        <v>130</v>
      </c>
      <c r="F584" t="s">
        <v>19</v>
      </c>
      <c r="G584" t="s">
        <v>19</v>
      </c>
      <c r="H584" s="4">
        <v>8.9600000000000009</v>
      </c>
      <c r="I584" s="4">
        <f t="shared" si="9"/>
        <v>8.9600000000000009</v>
      </c>
      <c r="J584">
        <v>5.5915178571428602E-2</v>
      </c>
      <c r="K584" t="s">
        <v>19</v>
      </c>
      <c r="L584">
        <v>5.0099999999999997E-3</v>
      </c>
      <c r="M584">
        <v>3.84470780547609E-2</v>
      </c>
      <c r="N584">
        <v>3.84470780547609E-2</v>
      </c>
      <c r="O584" t="s">
        <v>19</v>
      </c>
      <c r="P584" t="s">
        <v>627</v>
      </c>
      <c r="Q584" t="s">
        <v>65</v>
      </c>
      <c r="R584" t="s">
        <v>519</v>
      </c>
      <c r="S584" t="s">
        <v>520</v>
      </c>
      <c r="T584" s="6" t="s">
        <v>31</v>
      </c>
    </row>
    <row r="585" spans="1:20" x14ac:dyDescent="0.2">
      <c r="A585" t="s">
        <v>28</v>
      </c>
      <c r="B585" s="6" t="s">
        <v>122</v>
      </c>
      <c r="C585" t="s">
        <v>71</v>
      </c>
      <c r="D585" s="6" t="s">
        <v>122</v>
      </c>
      <c r="E585" t="s">
        <v>130</v>
      </c>
      <c r="F585" t="s">
        <v>19</v>
      </c>
      <c r="G585" t="s">
        <v>19</v>
      </c>
      <c r="H585" s="4">
        <v>8.9600000000000009</v>
      </c>
      <c r="I585" s="4">
        <f t="shared" si="9"/>
        <v>8.9600000000000009</v>
      </c>
      <c r="J585">
        <v>5.50223214285714E-2</v>
      </c>
      <c r="K585" t="s">
        <v>19</v>
      </c>
      <c r="L585">
        <v>4.9300000000000004E-3</v>
      </c>
      <c r="M585">
        <v>2.3539027380465899E-2</v>
      </c>
      <c r="N585">
        <v>2.3539027380465899E-2</v>
      </c>
      <c r="O585" t="s">
        <v>19</v>
      </c>
      <c r="P585" t="s">
        <v>627</v>
      </c>
      <c r="Q585" t="s">
        <v>65</v>
      </c>
      <c r="R585" t="s">
        <v>519</v>
      </c>
      <c r="S585" t="s">
        <v>520</v>
      </c>
      <c r="T585" s="6" t="s">
        <v>31</v>
      </c>
    </row>
    <row r="586" spans="1:20" x14ac:dyDescent="0.2">
      <c r="A586" t="s">
        <v>28</v>
      </c>
      <c r="B586" s="6" t="s">
        <v>122</v>
      </c>
      <c r="C586" t="s">
        <v>71</v>
      </c>
      <c r="D586" s="6" t="s">
        <v>122</v>
      </c>
      <c r="E586" t="s">
        <v>130</v>
      </c>
      <c r="F586" t="s">
        <v>19</v>
      </c>
      <c r="G586" t="s">
        <v>19</v>
      </c>
      <c r="H586" s="4">
        <v>8.9600000000000009</v>
      </c>
      <c r="I586" s="4">
        <f t="shared" si="9"/>
        <v>8.9600000000000009</v>
      </c>
      <c r="J586">
        <v>5.4241071428571402E-2</v>
      </c>
      <c r="K586" t="s">
        <v>19</v>
      </c>
      <c r="L586">
        <v>4.8599999999999997E-3</v>
      </c>
      <c r="M586">
        <v>3.3739272578667802E-2</v>
      </c>
      <c r="N586">
        <v>3.3739272578667802E-2</v>
      </c>
      <c r="O586" t="s">
        <v>19</v>
      </c>
      <c r="P586" t="s">
        <v>627</v>
      </c>
      <c r="Q586" t="s">
        <v>65</v>
      </c>
      <c r="R586" t="s">
        <v>519</v>
      </c>
      <c r="S586" t="s">
        <v>520</v>
      </c>
      <c r="T586" s="6" t="s">
        <v>31</v>
      </c>
    </row>
    <row r="587" spans="1:20" x14ac:dyDescent="0.2">
      <c r="A587" t="s">
        <v>28</v>
      </c>
      <c r="B587" s="6" t="s">
        <v>122</v>
      </c>
      <c r="C587" t="s">
        <v>71</v>
      </c>
      <c r="D587" s="6" t="s">
        <v>122</v>
      </c>
      <c r="E587" t="s">
        <v>130</v>
      </c>
      <c r="F587" t="s">
        <v>19</v>
      </c>
      <c r="G587" t="s">
        <v>19</v>
      </c>
      <c r="H587" s="4">
        <v>8.9600000000000009</v>
      </c>
      <c r="I587" s="4">
        <f t="shared" si="9"/>
        <v>8.9600000000000009</v>
      </c>
      <c r="J587">
        <v>5.3459821428571398E-2</v>
      </c>
      <c r="K587" t="s">
        <v>19</v>
      </c>
      <c r="L587">
        <v>4.79E-3</v>
      </c>
      <c r="M587">
        <v>2.12832039231712E-2</v>
      </c>
      <c r="N587">
        <v>2.12832039231712E-2</v>
      </c>
      <c r="O587" t="s">
        <v>19</v>
      </c>
      <c r="P587" t="s">
        <v>627</v>
      </c>
      <c r="Q587" t="s">
        <v>65</v>
      </c>
      <c r="R587" t="s">
        <v>519</v>
      </c>
      <c r="S587" t="s">
        <v>520</v>
      </c>
      <c r="T587" s="6" t="s">
        <v>31</v>
      </c>
    </row>
    <row r="588" spans="1:20" x14ac:dyDescent="0.2">
      <c r="A588" t="s">
        <v>28</v>
      </c>
      <c r="B588" s="6" t="s">
        <v>122</v>
      </c>
      <c r="C588" t="s">
        <v>71</v>
      </c>
      <c r="D588" s="6" t="s">
        <v>122</v>
      </c>
      <c r="E588" t="s">
        <v>130</v>
      </c>
      <c r="F588" t="s">
        <v>19</v>
      </c>
      <c r="G588" t="s">
        <v>19</v>
      </c>
      <c r="H588" s="4">
        <v>8.9600000000000009</v>
      </c>
      <c r="I588" s="4">
        <f t="shared" si="9"/>
        <v>8.9600000000000009</v>
      </c>
      <c r="J588">
        <v>5.25669642857143E-2</v>
      </c>
      <c r="K588" t="s">
        <v>19</v>
      </c>
      <c r="L588">
        <v>4.7099999999999998E-3</v>
      </c>
      <c r="M588">
        <v>2.63833265222722E-2</v>
      </c>
      <c r="N588">
        <v>2.63833265222722E-2</v>
      </c>
      <c r="O588" t="s">
        <v>19</v>
      </c>
      <c r="P588" t="s">
        <v>627</v>
      </c>
      <c r="Q588" t="s">
        <v>65</v>
      </c>
      <c r="R588" t="s">
        <v>519</v>
      </c>
      <c r="S588" t="s">
        <v>520</v>
      </c>
      <c r="T588" s="6" t="s">
        <v>31</v>
      </c>
    </row>
    <row r="589" spans="1:20" x14ac:dyDescent="0.2">
      <c r="A589" t="s">
        <v>28</v>
      </c>
      <c r="B589" s="6" t="s">
        <v>122</v>
      </c>
      <c r="C589" t="s">
        <v>71</v>
      </c>
      <c r="D589" s="6" t="s">
        <v>122</v>
      </c>
      <c r="E589" t="s">
        <v>130</v>
      </c>
      <c r="F589" t="s">
        <v>19</v>
      </c>
      <c r="G589" t="s">
        <v>19</v>
      </c>
      <c r="H589" s="4">
        <v>8.9600000000000009</v>
      </c>
      <c r="I589" s="4">
        <f t="shared" si="9"/>
        <v>8.9600000000000009</v>
      </c>
      <c r="J589">
        <v>5.1785714285714303E-2</v>
      </c>
      <c r="K589" t="s">
        <v>19</v>
      </c>
      <c r="L589">
        <v>4.64E-3</v>
      </c>
      <c r="M589">
        <v>2.95218635063343E-2</v>
      </c>
      <c r="N589">
        <v>2.95218635063343E-2</v>
      </c>
      <c r="O589" t="s">
        <v>19</v>
      </c>
      <c r="P589" t="s">
        <v>627</v>
      </c>
      <c r="Q589" t="s">
        <v>65</v>
      </c>
      <c r="R589" t="s">
        <v>519</v>
      </c>
      <c r="S589" t="s">
        <v>520</v>
      </c>
      <c r="T589" s="6" t="s">
        <v>31</v>
      </c>
    </row>
    <row r="590" spans="1:20" x14ac:dyDescent="0.2">
      <c r="A590" t="s">
        <v>28</v>
      </c>
      <c r="B590" s="6" t="s">
        <v>122</v>
      </c>
      <c r="C590" t="s">
        <v>71</v>
      </c>
      <c r="D590" s="6" t="s">
        <v>122</v>
      </c>
      <c r="E590" t="s">
        <v>130</v>
      </c>
      <c r="F590" t="s">
        <v>19</v>
      </c>
      <c r="G590" t="s">
        <v>19</v>
      </c>
      <c r="H590" s="4">
        <v>8.9600000000000009</v>
      </c>
      <c r="I590" s="4">
        <f t="shared" si="9"/>
        <v>8.9600000000000009</v>
      </c>
      <c r="J590">
        <v>4.8102678571428602E-2</v>
      </c>
      <c r="K590" t="s">
        <v>19</v>
      </c>
      <c r="L590">
        <v>4.3099999999999996E-3</v>
      </c>
      <c r="M590">
        <v>2.0988966080915401E-2</v>
      </c>
      <c r="N590">
        <v>2.0988966080915401E-2</v>
      </c>
      <c r="O590" t="s">
        <v>19</v>
      </c>
      <c r="P590" t="s">
        <v>627</v>
      </c>
      <c r="Q590" t="s">
        <v>65</v>
      </c>
      <c r="R590" t="s">
        <v>519</v>
      </c>
      <c r="S590" t="s">
        <v>520</v>
      </c>
      <c r="T590" s="6" t="s">
        <v>31</v>
      </c>
    </row>
    <row r="591" spans="1:20" x14ac:dyDescent="0.2">
      <c r="A591" t="s">
        <v>28</v>
      </c>
      <c r="B591" s="6" t="s">
        <v>122</v>
      </c>
      <c r="C591" t="s">
        <v>71</v>
      </c>
      <c r="D591" s="6" t="s">
        <v>122</v>
      </c>
      <c r="E591" t="s">
        <v>130</v>
      </c>
      <c r="F591" t="s">
        <v>19</v>
      </c>
      <c r="G591" t="s">
        <v>19</v>
      </c>
      <c r="H591" s="4">
        <v>8.9600000000000009</v>
      </c>
      <c r="I591" s="4">
        <f t="shared" si="9"/>
        <v>8.9600000000000009</v>
      </c>
      <c r="J591">
        <v>4.8102678571428602E-2</v>
      </c>
      <c r="K591" t="s">
        <v>19</v>
      </c>
      <c r="L591">
        <v>4.3099999999999996E-3</v>
      </c>
      <c r="M591">
        <v>2.8639149979566798E-2</v>
      </c>
      <c r="N591">
        <v>2.8639149979566798E-2</v>
      </c>
      <c r="O591" t="s">
        <v>19</v>
      </c>
      <c r="P591" t="s">
        <v>627</v>
      </c>
      <c r="Q591" t="s">
        <v>65</v>
      </c>
      <c r="R591" t="s">
        <v>519</v>
      </c>
      <c r="S591" t="s">
        <v>520</v>
      </c>
      <c r="T591" s="6" t="s">
        <v>31</v>
      </c>
    </row>
    <row r="592" spans="1:20" x14ac:dyDescent="0.2">
      <c r="A592" t="s">
        <v>28</v>
      </c>
      <c r="B592" s="6" t="s">
        <v>122</v>
      </c>
      <c r="C592" t="s">
        <v>71</v>
      </c>
      <c r="D592" s="6" t="s">
        <v>122</v>
      </c>
      <c r="E592" t="s">
        <v>130</v>
      </c>
      <c r="F592" t="s">
        <v>19</v>
      </c>
      <c r="G592" t="s">
        <v>19</v>
      </c>
      <c r="H592" s="4">
        <v>8.9600000000000009</v>
      </c>
      <c r="I592" s="4">
        <f t="shared" si="9"/>
        <v>8.9600000000000009</v>
      </c>
      <c r="J592">
        <v>4.6651785714285701E-2</v>
      </c>
      <c r="K592" t="s">
        <v>19</v>
      </c>
      <c r="L592">
        <v>4.1799999999999997E-3</v>
      </c>
      <c r="M592">
        <v>3.9035553739272602E-2</v>
      </c>
      <c r="N592">
        <v>3.9035553739272602E-2</v>
      </c>
      <c r="O592" t="s">
        <v>19</v>
      </c>
      <c r="P592" t="s">
        <v>627</v>
      </c>
      <c r="Q592" t="s">
        <v>65</v>
      </c>
      <c r="R592" t="s">
        <v>519</v>
      </c>
      <c r="S592" t="s">
        <v>520</v>
      </c>
      <c r="T592" s="6" t="s">
        <v>31</v>
      </c>
    </row>
    <row r="593" spans="1:20" x14ac:dyDescent="0.2">
      <c r="A593" t="s">
        <v>28</v>
      </c>
      <c r="B593" s="6" t="s">
        <v>122</v>
      </c>
      <c r="C593" t="s">
        <v>71</v>
      </c>
      <c r="D593" s="6" t="s">
        <v>122</v>
      </c>
      <c r="E593" t="s">
        <v>130</v>
      </c>
      <c r="F593" t="s">
        <v>19</v>
      </c>
      <c r="G593" t="s">
        <v>19</v>
      </c>
      <c r="H593" s="4">
        <v>8.9600000000000009</v>
      </c>
      <c r="I593" s="4">
        <f t="shared" si="9"/>
        <v>8.9600000000000009</v>
      </c>
      <c r="J593">
        <v>4.5982142857142902E-2</v>
      </c>
      <c r="K593" t="s">
        <v>19</v>
      </c>
      <c r="L593">
        <v>4.1200000000000004E-3</v>
      </c>
      <c r="M593">
        <v>2.2362076011442598E-2</v>
      </c>
      <c r="N593">
        <v>2.2362076011442598E-2</v>
      </c>
      <c r="O593" t="s">
        <v>19</v>
      </c>
      <c r="P593" t="s">
        <v>627</v>
      </c>
      <c r="Q593" t="s">
        <v>65</v>
      </c>
      <c r="R593" t="s">
        <v>519</v>
      </c>
      <c r="S593" t="s">
        <v>520</v>
      </c>
      <c r="T593" s="6" t="s">
        <v>31</v>
      </c>
    </row>
    <row r="594" spans="1:20" x14ac:dyDescent="0.2">
      <c r="A594" t="s">
        <v>28</v>
      </c>
      <c r="B594" s="6" t="s">
        <v>122</v>
      </c>
      <c r="C594" t="s">
        <v>71</v>
      </c>
      <c r="D594" s="6" t="s">
        <v>122</v>
      </c>
      <c r="E594" t="s">
        <v>130</v>
      </c>
      <c r="F594" t="s">
        <v>19</v>
      </c>
      <c r="G594" t="s">
        <v>19</v>
      </c>
      <c r="H594" s="4">
        <v>8.9600000000000009</v>
      </c>
      <c r="I594" s="4">
        <f t="shared" si="9"/>
        <v>8.9600000000000009</v>
      </c>
      <c r="J594">
        <v>4.33035714285714E-2</v>
      </c>
      <c r="K594" t="s">
        <v>19</v>
      </c>
      <c r="L594">
        <v>3.8800000000000002E-3</v>
      </c>
      <c r="M594">
        <v>2.95218635063343E-2</v>
      </c>
      <c r="N594">
        <v>2.95218635063343E-2</v>
      </c>
      <c r="O594" t="s">
        <v>19</v>
      </c>
      <c r="P594" t="s">
        <v>627</v>
      </c>
      <c r="Q594" t="s">
        <v>65</v>
      </c>
      <c r="R594" t="s">
        <v>519</v>
      </c>
      <c r="S594" t="s">
        <v>520</v>
      </c>
      <c r="T594" s="6" t="s">
        <v>31</v>
      </c>
    </row>
    <row r="595" spans="1:20" x14ac:dyDescent="0.2">
      <c r="A595" t="s">
        <v>28</v>
      </c>
      <c r="B595" s="6" t="s">
        <v>122</v>
      </c>
      <c r="C595" t="s">
        <v>71</v>
      </c>
      <c r="D595" s="6" t="s">
        <v>122</v>
      </c>
      <c r="E595" t="s">
        <v>130</v>
      </c>
      <c r="F595" t="s">
        <v>19</v>
      </c>
      <c r="G595" t="s">
        <v>19</v>
      </c>
      <c r="H595" s="4">
        <v>8.9600000000000009</v>
      </c>
      <c r="I595" s="4">
        <f t="shared" si="9"/>
        <v>8.9600000000000009</v>
      </c>
      <c r="J595">
        <v>4.1964285714285697E-2</v>
      </c>
      <c r="K595" t="s">
        <v>19</v>
      </c>
      <c r="L595">
        <v>3.7599999999999999E-3</v>
      </c>
      <c r="M595">
        <v>1.8046587658357201E-2</v>
      </c>
      <c r="N595">
        <v>1.8046587658357201E-2</v>
      </c>
      <c r="O595" t="s">
        <v>19</v>
      </c>
      <c r="P595" t="s">
        <v>627</v>
      </c>
      <c r="Q595" t="s">
        <v>65</v>
      </c>
      <c r="R595" t="s">
        <v>519</v>
      </c>
      <c r="S595" t="s">
        <v>520</v>
      </c>
      <c r="T595" s="6" t="s">
        <v>31</v>
      </c>
    </row>
    <row r="596" spans="1:20" x14ac:dyDescent="0.2">
      <c r="A596" t="s">
        <v>28</v>
      </c>
      <c r="B596" s="6" t="s">
        <v>122</v>
      </c>
      <c r="C596" t="s">
        <v>71</v>
      </c>
      <c r="D596" s="6" t="s">
        <v>122</v>
      </c>
      <c r="E596" t="s">
        <v>130</v>
      </c>
      <c r="F596" t="s">
        <v>19</v>
      </c>
      <c r="G596" t="s">
        <v>19</v>
      </c>
      <c r="H596" s="4">
        <v>8.9600000000000009</v>
      </c>
      <c r="I596" s="4">
        <f t="shared" si="9"/>
        <v>8.9600000000000009</v>
      </c>
      <c r="J596">
        <v>4.0736607142857102E-2</v>
      </c>
      <c r="K596" t="s">
        <v>19</v>
      </c>
      <c r="L596">
        <v>3.65E-3</v>
      </c>
      <c r="M596">
        <v>1.51042092357989E-2</v>
      </c>
      <c r="N596">
        <v>1.51042092357989E-2</v>
      </c>
      <c r="O596" t="s">
        <v>19</v>
      </c>
      <c r="P596" t="s">
        <v>627</v>
      </c>
      <c r="Q596" t="s">
        <v>65</v>
      </c>
      <c r="R596" t="s">
        <v>519</v>
      </c>
      <c r="S596" t="s">
        <v>520</v>
      </c>
      <c r="T596" s="6" t="s">
        <v>31</v>
      </c>
    </row>
    <row r="597" spans="1:20" x14ac:dyDescent="0.2">
      <c r="A597" t="s">
        <v>28</v>
      </c>
      <c r="B597" s="6" t="s">
        <v>122</v>
      </c>
      <c r="C597" t="s">
        <v>71</v>
      </c>
      <c r="D597" s="6" t="s">
        <v>122</v>
      </c>
      <c r="E597" t="s">
        <v>130</v>
      </c>
      <c r="F597" t="s">
        <v>19</v>
      </c>
      <c r="G597" t="s">
        <v>19</v>
      </c>
      <c r="H597" s="4">
        <v>8.9600000000000009</v>
      </c>
      <c r="I597" s="4">
        <f t="shared" si="9"/>
        <v>8.9600000000000009</v>
      </c>
      <c r="J597">
        <v>3.4598214285714302E-2</v>
      </c>
      <c r="K597" t="s">
        <v>19</v>
      </c>
      <c r="L597">
        <v>3.0999999999999999E-3</v>
      </c>
      <c r="M597">
        <v>1.41234164282795E-2</v>
      </c>
      <c r="N597">
        <v>1.41234164282795E-2</v>
      </c>
      <c r="O597" t="s">
        <v>19</v>
      </c>
      <c r="P597" t="s">
        <v>627</v>
      </c>
      <c r="Q597" t="s">
        <v>65</v>
      </c>
      <c r="R597" t="s">
        <v>519</v>
      </c>
      <c r="S597" t="s">
        <v>520</v>
      </c>
      <c r="T597" s="6" t="s">
        <v>31</v>
      </c>
    </row>
    <row r="598" spans="1:20" x14ac:dyDescent="0.2">
      <c r="A598" t="s">
        <v>28</v>
      </c>
      <c r="B598" s="6" t="s">
        <v>122</v>
      </c>
      <c r="C598" t="s">
        <v>71</v>
      </c>
      <c r="D598" s="6" t="s">
        <v>122</v>
      </c>
      <c r="E598" t="s">
        <v>130</v>
      </c>
      <c r="F598" t="s">
        <v>19</v>
      </c>
      <c r="G598" t="s">
        <v>19</v>
      </c>
      <c r="H598" s="4">
        <v>8.9600000000000009</v>
      </c>
      <c r="I598" s="4">
        <f t="shared" si="9"/>
        <v>8.9600000000000009</v>
      </c>
      <c r="J598">
        <v>3.0691964285714302E-2</v>
      </c>
      <c r="K598" t="s">
        <v>19</v>
      </c>
      <c r="L598">
        <v>2.7499999999999998E-3</v>
      </c>
      <c r="M598">
        <v>1.14752758479771E-2</v>
      </c>
      <c r="N598">
        <v>1.14752758479771E-2</v>
      </c>
      <c r="O598" t="s">
        <v>19</v>
      </c>
      <c r="P598" t="s">
        <v>627</v>
      </c>
      <c r="Q598" t="s">
        <v>65</v>
      </c>
      <c r="R598" t="s">
        <v>519</v>
      </c>
      <c r="S598" t="s">
        <v>520</v>
      </c>
      <c r="T598" s="6" t="s">
        <v>31</v>
      </c>
    </row>
    <row r="599" spans="1:20" x14ac:dyDescent="0.2">
      <c r="A599" t="s">
        <v>28</v>
      </c>
      <c r="B599" s="6" t="s">
        <v>122</v>
      </c>
      <c r="C599" t="s">
        <v>71</v>
      </c>
      <c r="D599" s="6" t="s">
        <v>122</v>
      </c>
      <c r="E599" t="s">
        <v>130</v>
      </c>
      <c r="F599" t="s">
        <v>19</v>
      </c>
      <c r="G599" t="s">
        <v>19</v>
      </c>
      <c r="H599" s="4">
        <v>8.9600000000000009</v>
      </c>
      <c r="I599" s="4">
        <f t="shared" si="9"/>
        <v>8.9600000000000009</v>
      </c>
      <c r="J599">
        <v>2.8906250000000001E-2</v>
      </c>
      <c r="K599" t="s">
        <v>19</v>
      </c>
      <c r="L599">
        <v>2.5899999999999999E-3</v>
      </c>
      <c r="M599">
        <v>1.93216183081324E-2</v>
      </c>
      <c r="N599">
        <v>1.93216183081324E-2</v>
      </c>
      <c r="O599" t="s">
        <v>19</v>
      </c>
      <c r="P599" t="s">
        <v>627</v>
      </c>
      <c r="Q599" t="s">
        <v>65</v>
      </c>
      <c r="R599" t="s">
        <v>519</v>
      </c>
      <c r="S599" t="s">
        <v>520</v>
      </c>
      <c r="T599" s="6" t="s">
        <v>31</v>
      </c>
    </row>
    <row r="600" spans="1:20" x14ac:dyDescent="0.2">
      <c r="A600" t="s">
        <v>28</v>
      </c>
      <c r="B600" s="6" t="s">
        <v>122</v>
      </c>
      <c r="C600" t="s">
        <v>71</v>
      </c>
      <c r="D600" s="6" t="s">
        <v>122</v>
      </c>
      <c r="E600" t="s">
        <v>130</v>
      </c>
      <c r="F600" t="s">
        <v>19</v>
      </c>
      <c r="G600" t="s">
        <v>19</v>
      </c>
      <c r="H600" s="4">
        <v>8.9600000000000009</v>
      </c>
      <c r="I600" s="4">
        <f t="shared" si="9"/>
        <v>8.9600000000000009</v>
      </c>
      <c r="J600">
        <v>2.80133928571429E-2</v>
      </c>
      <c r="K600" t="s">
        <v>19</v>
      </c>
      <c r="L600">
        <v>2.5100000000000001E-3</v>
      </c>
      <c r="M600">
        <v>1.19656722517368E-2</v>
      </c>
      <c r="N600">
        <v>1.19656722517368E-2</v>
      </c>
      <c r="O600" t="s">
        <v>19</v>
      </c>
      <c r="P600" t="s">
        <v>627</v>
      </c>
      <c r="Q600" t="s">
        <v>65</v>
      </c>
      <c r="R600" t="s">
        <v>519</v>
      </c>
      <c r="S600" t="s">
        <v>520</v>
      </c>
      <c r="T600" s="6" t="s">
        <v>31</v>
      </c>
    </row>
    <row r="601" spans="1:20" x14ac:dyDescent="0.2">
      <c r="A601" t="s">
        <v>28</v>
      </c>
      <c r="B601" s="6" t="s">
        <v>122</v>
      </c>
      <c r="C601" t="s">
        <v>71</v>
      </c>
      <c r="D601" s="6" t="s">
        <v>122</v>
      </c>
      <c r="E601" t="s">
        <v>130</v>
      </c>
      <c r="F601" t="s">
        <v>19</v>
      </c>
      <c r="G601" t="s">
        <v>19</v>
      </c>
      <c r="H601" s="4">
        <v>8.9600000000000009</v>
      </c>
      <c r="I601" s="4">
        <f t="shared" si="9"/>
        <v>8.9600000000000009</v>
      </c>
      <c r="J601">
        <v>2.7566964285714299E-2</v>
      </c>
      <c r="K601" t="s">
        <v>19</v>
      </c>
      <c r="L601">
        <v>2.47E-3</v>
      </c>
      <c r="M601">
        <v>1.04944830404577E-2</v>
      </c>
      <c r="N601">
        <v>1.04944830404577E-2</v>
      </c>
      <c r="O601" t="s">
        <v>19</v>
      </c>
      <c r="P601" t="s">
        <v>627</v>
      </c>
      <c r="Q601" t="s">
        <v>65</v>
      </c>
      <c r="R601" t="s">
        <v>519</v>
      </c>
      <c r="S601" t="s">
        <v>520</v>
      </c>
      <c r="T601" s="6" t="s">
        <v>31</v>
      </c>
    </row>
    <row r="602" spans="1:20" x14ac:dyDescent="0.2">
      <c r="A602" t="s">
        <v>28</v>
      </c>
      <c r="B602" s="6" t="s">
        <v>122</v>
      </c>
      <c r="C602" t="s">
        <v>71</v>
      </c>
      <c r="D602" s="6" t="s">
        <v>122</v>
      </c>
      <c r="E602" t="s">
        <v>130</v>
      </c>
      <c r="F602" t="s">
        <v>19</v>
      </c>
      <c r="G602" t="s">
        <v>19</v>
      </c>
      <c r="H602" s="4">
        <v>8.9600000000000009</v>
      </c>
      <c r="I602" s="4">
        <f t="shared" si="9"/>
        <v>8.9600000000000009</v>
      </c>
      <c r="J602">
        <v>2.7566964285714299E-2</v>
      </c>
      <c r="K602" t="s">
        <v>19</v>
      </c>
      <c r="L602">
        <v>2.47E-3</v>
      </c>
      <c r="M602">
        <v>1.44176542705354E-2</v>
      </c>
      <c r="N602">
        <v>1.44176542705354E-2</v>
      </c>
      <c r="O602" t="s">
        <v>19</v>
      </c>
      <c r="P602" t="s">
        <v>627</v>
      </c>
      <c r="Q602" t="s">
        <v>65</v>
      </c>
      <c r="R602" t="s">
        <v>519</v>
      </c>
      <c r="S602" t="s">
        <v>520</v>
      </c>
      <c r="T602" s="6" t="s">
        <v>31</v>
      </c>
    </row>
    <row r="603" spans="1:20" x14ac:dyDescent="0.2">
      <c r="A603" t="s">
        <v>28</v>
      </c>
      <c r="B603" s="6" t="s">
        <v>122</v>
      </c>
      <c r="C603" t="s">
        <v>71</v>
      </c>
      <c r="D603" s="6" t="s">
        <v>122</v>
      </c>
      <c r="E603" t="s">
        <v>130</v>
      </c>
      <c r="F603" t="s">
        <v>19</v>
      </c>
      <c r="G603" t="s">
        <v>19</v>
      </c>
      <c r="H603" s="4">
        <v>8.9600000000000009</v>
      </c>
      <c r="I603" s="4">
        <f t="shared" si="9"/>
        <v>8.9600000000000009</v>
      </c>
      <c r="J603">
        <v>2.6785714285714302E-2</v>
      </c>
      <c r="K603" t="s">
        <v>19</v>
      </c>
      <c r="L603">
        <v>2.3999999999999998E-3</v>
      </c>
      <c r="M603">
        <v>9.7000408663669799E-3</v>
      </c>
      <c r="N603">
        <v>9.7000408663669799E-3</v>
      </c>
      <c r="O603" t="s">
        <v>19</v>
      </c>
      <c r="P603" t="s">
        <v>627</v>
      </c>
      <c r="Q603" t="s">
        <v>65</v>
      </c>
      <c r="R603" t="s">
        <v>519</v>
      </c>
      <c r="S603" t="s">
        <v>520</v>
      </c>
      <c r="T603" s="6" t="s">
        <v>31</v>
      </c>
    </row>
    <row r="604" spans="1:20" x14ac:dyDescent="0.2">
      <c r="A604" t="s">
        <v>28</v>
      </c>
      <c r="B604" s="6" t="s">
        <v>122</v>
      </c>
      <c r="C604" t="s">
        <v>71</v>
      </c>
      <c r="D604" s="6" t="s">
        <v>122</v>
      </c>
      <c r="E604" t="s">
        <v>130</v>
      </c>
      <c r="F604" t="s">
        <v>19</v>
      </c>
      <c r="G604" t="s">
        <v>19</v>
      </c>
      <c r="H604" s="4">
        <v>8.9600000000000009</v>
      </c>
      <c r="I604" s="4">
        <f t="shared" si="9"/>
        <v>8.9600000000000009</v>
      </c>
      <c r="J604">
        <v>2.34375E-2</v>
      </c>
      <c r="K604" t="s">
        <v>19</v>
      </c>
      <c r="L604">
        <v>2.0999999999999999E-3</v>
      </c>
      <c r="M604">
        <v>1.9910093992644099E-2</v>
      </c>
      <c r="N604">
        <v>1.9910093992644099E-2</v>
      </c>
      <c r="O604" t="s">
        <v>19</v>
      </c>
      <c r="P604" t="s">
        <v>627</v>
      </c>
      <c r="Q604" t="s">
        <v>65</v>
      </c>
      <c r="R604" t="s">
        <v>519</v>
      </c>
      <c r="S604" t="s">
        <v>520</v>
      </c>
      <c r="T604" s="6" t="s">
        <v>31</v>
      </c>
    </row>
    <row r="605" spans="1:20" x14ac:dyDescent="0.2">
      <c r="A605" t="s">
        <v>28</v>
      </c>
      <c r="B605" s="6" t="s">
        <v>122</v>
      </c>
      <c r="C605" t="s">
        <v>71</v>
      </c>
      <c r="D605" s="6" t="s">
        <v>122</v>
      </c>
      <c r="E605" t="s">
        <v>130</v>
      </c>
      <c r="F605" t="s">
        <v>19</v>
      </c>
      <c r="G605" t="s">
        <v>19</v>
      </c>
      <c r="H605" s="4">
        <v>8.9600000000000009</v>
      </c>
      <c r="I605" s="4">
        <f t="shared" si="9"/>
        <v>8.9600000000000009</v>
      </c>
      <c r="J605">
        <v>2.31026785714286E-2</v>
      </c>
      <c r="K605" t="s">
        <v>19</v>
      </c>
      <c r="L605">
        <v>2.0699999999999998E-3</v>
      </c>
      <c r="M605">
        <v>1.6967715570085799E-2</v>
      </c>
      <c r="N605">
        <v>1.6967715570085799E-2</v>
      </c>
      <c r="O605" t="s">
        <v>19</v>
      </c>
      <c r="P605" t="s">
        <v>627</v>
      </c>
      <c r="Q605" t="s">
        <v>65</v>
      </c>
      <c r="R605" t="s">
        <v>519</v>
      </c>
      <c r="S605" t="s">
        <v>520</v>
      </c>
      <c r="T605" s="6" t="s">
        <v>31</v>
      </c>
    </row>
    <row r="606" spans="1:20" x14ac:dyDescent="0.2">
      <c r="A606" t="s">
        <v>28</v>
      </c>
      <c r="B606" s="6" t="s">
        <v>122</v>
      </c>
      <c r="C606" t="s">
        <v>71</v>
      </c>
      <c r="D606" s="6" t="s">
        <v>122</v>
      </c>
      <c r="E606" t="s">
        <v>130</v>
      </c>
      <c r="F606" t="s">
        <v>19</v>
      </c>
      <c r="G606" t="s">
        <v>19</v>
      </c>
      <c r="H606" s="4">
        <v>8.9600000000000009</v>
      </c>
      <c r="I606" s="4">
        <f t="shared" si="9"/>
        <v>8.9600000000000009</v>
      </c>
      <c r="J606">
        <v>2.1093750000000001E-2</v>
      </c>
      <c r="K606" t="s">
        <v>19</v>
      </c>
      <c r="L606">
        <v>1.89E-3</v>
      </c>
      <c r="M606">
        <v>2.3539027380465899E-2</v>
      </c>
      <c r="N606">
        <v>2.3539027380465899E-2</v>
      </c>
      <c r="O606" t="s">
        <v>19</v>
      </c>
      <c r="P606" t="s">
        <v>627</v>
      </c>
      <c r="Q606" t="s">
        <v>65</v>
      </c>
      <c r="R606" t="s">
        <v>519</v>
      </c>
      <c r="S606" t="s">
        <v>520</v>
      </c>
      <c r="T606" s="6" t="s">
        <v>31</v>
      </c>
    </row>
    <row r="607" spans="1:20" x14ac:dyDescent="0.2">
      <c r="A607" t="s">
        <v>28</v>
      </c>
      <c r="B607" s="6" t="s">
        <v>122</v>
      </c>
      <c r="C607" t="s">
        <v>71</v>
      </c>
      <c r="D607" s="6" t="s">
        <v>122</v>
      </c>
      <c r="E607" t="s">
        <v>130</v>
      </c>
      <c r="F607" t="s">
        <v>19</v>
      </c>
      <c r="G607" t="s">
        <v>19</v>
      </c>
      <c r="H607" s="4">
        <v>8.9600000000000009</v>
      </c>
      <c r="I607" s="4">
        <f t="shared" si="9"/>
        <v>8.9600000000000009</v>
      </c>
      <c r="J607">
        <v>2.0424107142857102E-2</v>
      </c>
      <c r="K607" t="s">
        <v>19</v>
      </c>
      <c r="L607">
        <v>1.83E-3</v>
      </c>
      <c r="M607">
        <v>8.9350224765018405E-3</v>
      </c>
      <c r="N607">
        <v>8.9350224765018405E-3</v>
      </c>
      <c r="O607" t="s">
        <v>19</v>
      </c>
      <c r="P607" t="s">
        <v>627</v>
      </c>
      <c r="Q607" t="s">
        <v>65</v>
      </c>
      <c r="R607" t="s">
        <v>519</v>
      </c>
      <c r="S607" t="s">
        <v>520</v>
      </c>
      <c r="T607" s="6" t="s">
        <v>31</v>
      </c>
    </row>
    <row r="608" spans="1:20" x14ac:dyDescent="0.2">
      <c r="A608" t="s">
        <v>28</v>
      </c>
      <c r="B608" s="6" t="s">
        <v>122</v>
      </c>
      <c r="C608" t="s">
        <v>71</v>
      </c>
      <c r="D608" s="6" t="s">
        <v>122</v>
      </c>
      <c r="E608" t="s">
        <v>130</v>
      </c>
      <c r="F608" t="s">
        <v>19</v>
      </c>
      <c r="G608" t="s">
        <v>19</v>
      </c>
      <c r="H608" s="4">
        <v>8.9600000000000009</v>
      </c>
      <c r="I608" s="4">
        <f t="shared" si="9"/>
        <v>8.9600000000000009</v>
      </c>
      <c r="J608">
        <v>1.953125E-2</v>
      </c>
      <c r="K608" t="s">
        <v>19</v>
      </c>
      <c r="L608">
        <v>1.75E-3</v>
      </c>
      <c r="M608">
        <v>1.0004086636698E-2</v>
      </c>
      <c r="N608">
        <v>1.0004086636698E-2</v>
      </c>
      <c r="O608" t="s">
        <v>19</v>
      </c>
      <c r="P608" t="s">
        <v>627</v>
      </c>
      <c r="Q608" t="s">
        <v>65</v>
      </c>
      <c r="R608" t="s">
        <v>519</v>
      </c>
      <c r="S608" t="s">
        <v>520</v>
      </c>
      <c r="T608" s="6" t="s">
        <v>31</v>
      </c>
    </row>
    <row r="609" spans="1:20" x14ac:dyDescent="0.2">
      <c r="A609" t="s">
        <v>28</v>
      </c>
      <c r="B609" s="6" t="s">
        <v>122</v>
      </c>
      <c r="C609" t="s">
        <v>71</v>
      </c>
      <c r="D609" s="6" t="s">
        <v>122</v>
      </c>
      <c r="E609" t="s">
        <v>130</v>
      </c>
      <c r="F609" t="s">
        <v>19</v>
      </c>
      <c r="G609" t="s">
        <v>19</v>
      </c>
      <c r="H609" s="4">
        <v>8.9600000000000009</v>
      </c>
      <c r="I609" s="4">
        <f t="shared" si="9"/>
        <v>8.9600000000000009</v>
      </c>
      <c r="J609">
        <v>1.953125E-2</v>
      </c>
      <c r="K609" t="s">
        <v>19</v>
      </c>
      <c r="L609">
        <v>1.75E-3</v>
      </c>
      <c r="M609">
        <v>1.44176542705354E-2</v>
      </c>
      <c r="N609">
        <v>1.44176542705354E-2</v>
      </c>
      <c r="O609" t="s">
        <v>19</v>
      </c>
      <c r="P609" t="s">
        <v>627</v>
      </c>
      <c r="Q609" t="s">
        <v>65</v>
      </c>
      <c r="R609" t="s">
        <v>519</v>
      </c>
      <c r="S609" t="s">
        <v>520</v>
      </c>
      <c r="T609" s="6" t="s">
        <v>31</v>
      </c>
    </row>
    <row r="610" spans="1:20" x14ac:dyDescent="0.2">
      <c r="A610" t="s">
        <v>28</v>
      </c>
      <c r="B610" s="6" t="s">
        <v>122</v>
      </c>
      <c r="C610" t="s">
        <v>71</v>
      </c>
      <c r="D610" s="6" t="s">
        <v>122</v>
      </c>
      <c r="E610" t="s">
        <v>130</v>
      </c>
      <c r="F610" t="s">
        <v>19</v>
      </c>
      <c r="G610" t="s">
        <v>19</v>
      </c>
      <c r="H610" s="4">
        <v>8.9600000000000009</v>
      </c>
      <c r="I610" s="4">
        <f t="shared" si="9"/>
        <v>8.9600000000000009</v>
      </c>
      <c r="J610">
        <v>1.8638392857142898E-2</v>
      </c>
      <c r="K610" t="s">
        <v>19</v>
      </c>
      <c r="L610">
        <v>1.67E-3</v>
      </c>
      <c r="M610">
        <v>1.2652227217000401E-2</v>
      </c>
      <c r="N610">
        <v>1.2652227217000401E-2</v>
      </c>
      <c r="O610" t="s">
        <v>19</v>
      </c>
      <c r="P610" t="s">
        <v>627</v>
      </c>
      <c r="Q610" t="s">
        <v>65</v>
      </c>
      <c r="R610" t="s">
        <v>519</v>
      </c>
      <c r="S610" t="s">
        <v>520</v>
      </c>
      <c r="T610" s="6" t="s">
        <v>31</v>
      </c>
    </row>
    <row r="611" spans="1:20" x14ac:dyDescent="0.2">
      <c r="A611" t="s">
        <v>28</v>
      </c>
      <c r="B611" s="6" t="s">
        <v>122</v>
      </c>
      <c r="C611" t="s">
        <v>71</v>
      </c>
      <c r="D611" s="6" t="s">
        <v>122</v>
      </c>
      <c r="E611" t="s">
        <v>130</v>
      </c>
      <c r="F611" t="s">
        <v>19</v>
      </c>
      <c r="G611" t="s">
        <v>19</v>
      </c>
      <c r="H611" s="4">
        <v>8.9600000000000009</v>
      </c>
      <c r="I611" s="4">
        <f t="shared" si="9"/>
        <v>8.9600000000000009</v>
      </c>
      <c r="J611">
        <v>1.6071428571428601E-2</v>
      </c>
      <c r="K611" t="s">
        <v>19</v>
      </c>
      <c r="L611">
        <v>1.4400000000000001E-3</v>
      </c>
      <c r="M611">
        <v>1.04944830404577E-2</v>
      </c>
      <c r="N611">
        <v>1.04944830404577E-2</v>
      </c>
      <c r="O611" t="s">
        <v>19</v>
      </c>
      <c r="P611" t="s">
        <v>627</v>
      </c>
      <c r="Q611" t="s">
        <v>65</v>
      </c>
      <c r="R611" t="s">
        <v>519</v>
      </c>
      <c r="S611" t="s">
        <v>520</v>
      </c>
      <c r="T611" s="6" t="s">
        <v>31</v>
      </c>
    </row>
    <row r="612" spans="1:20" x14ac:dyDescent="0.2">
      <c r="A612" t="s">
        <v>28</v>
      </c>
      <c r="B612" s="6" t="s">
        <v>122</v>
      </c>
      <c r="C612" t="s">
        <v>71</v>
      </c>
      <c r="D612" s="6" t="s">
        <v>122</v>
      </c>
      <c r="E612" t="s">
        <v>617</v>
      </c>
      <c r="F612" t="s">
        <v>19</v>
      </c>
      <c r="G612" t="s">
        <v>19</v>
      </c>
      <c r="H612">
        <v>11.416</v>
      </c>
      <c r="I612" s="4">
        <f t="shared" si="9"/>
        <v>11.416</v>
      </c>
      <c r="J612">
        <v>9.4604064470918001E-2</v>
      </c>
      <c r="K612" t="s">
        <v>19</v>
      </c>
      <c r="L612">
        <v>1.0800000000000001E-2</v>
      </c>
      <c r="M612">
        <v>5.0020433183489997E-2</v>
      </c>
      <c r="N612">
        <v>5.0020433183489997E-2</v>
      </c>
      <c r="O612" t="s">
        <v>19</v>
      </c>
      <c r="P612" t="s">
        <v>628</v>
      </c>
      <c r="Q612" t="s">
        <v>65</v>
      </c>
      <c r="R612" t="s">
        <v>519</v>
      </c>
      <c r="S612" t="s">
        <v>520</v>
      </c>
      <c r="T612" s="6" t="s">
        <v>36</v>
      </c>
    </row>
    <row r="613" spans="1:20" x14ac:dyDescent="0.2">
      <c r="A613" t="s">
        <v>28</v>
      </c>
      <c r="B613" s="6" t="s">
        <v>122</v>
      </c>
      <c r="C613" t="s">
        <v>71</v>
      </c>
      <c r="D613" s="6" t="s">
        <v>122</v>
      </c>
      <c r="E613" t="s">
        <v>617</v>
      </c>
      <c r="F613" t="s">
        <v>19</v>
      </c>
      <c r="G613" t="s">
        <v>19</v>
      </c>
      <c r="H613">
        <v>11.416</v>
      </c>
      <c r="I613" s="4">
        <f t="shared" si="9"/>
        <v>11.416</v>
      </c>
      <c r="J613">
        <v>9.3728100911002102E-2</v>
      </c>
      <c r="K613" t="s">
        <v>19</v>
      </c>
      <c r="L613">
        <v>1.0699999999999999E-2</v>
      </c>
      <c r="M613">
        <v>5.5218635063342902E-2</v>
      </c>
      <c r="N613">
        <v>5.5218635063342902E-2</v>
      </c>
      <c r="O613" t="s">
        <v>19</v>
      </c>
      <c r="P613" t="s">
        <v>628</v>
      </c>
      <c r="Q613" t="s">
        <v>65</v>
      </c>
      <c r="R613" t="s">
        <v>519</v>
      </c>
      <c r="S613" t="s">
        <v>520</v>
      </c>
      <c r="T613" s="6" t="s">
        <v>36</v>
      </c>
    </row>
    <row r="614" spans="1:20" x14ac:dyDescent="0.2">
      <c r="A614" t="s">
        <v>28</v>
      </c>
      <c r="B614" s="6" t="s">
        <v>122</v>
      </c>
      <c r="C614" t="s">
        <v>71</v>
      </c>
      <c r="D614" s="6" t="s">
        <v>122</v>
      </c>
      <c r="E614" t="s">
        <v>617</v>
      </c>
      <c r="F614" t="s">
        <v>19</v>
      </c>
      <c r="G614" t="s">
        <v>19</v>
      </c>
      <c r="H614">
        <v>11.416</v>
      </c>
      <c r="I614" s="4">
        <f t="shared" si="9"/>
        <v>11.416</v>
      </c>
      <c r="J614">
        <v>9.0224246671338507E-2</v>
      </c>
      <c r="K614" t="s">
        <v>19</v>
      </c>
      <c r="L614">
        <v>1.03E-2</v>
      </c>
      <c r="M614">
        <v>4.20760114425828E-2</v>
      </c>
      <c r="N614">
        <v>4.20760114425828E-2</v>
      </c>
      <c r="O614" t="s">
        <v>19</v>
      </c>
      <c r="P614" t="s">
        <v>628</v>
      </c>
      <c r="Q614" t="s">
        <v>65</v>
      </c>
      <c r="R614" t="s">
        <v>519</v>
      </c>
      <c r="S614" t="s">
        <v>520</v>
      </c>
      <c r="T614" s="6" t="s">
        <v>36</v>
      </c>
    </row>
    <row r="615" spans="1:20" x14ac:dyDescent="0.2">
      <c r="A615" t="s">
        <v>28</v>
      </c>
      <c r="B615" s="6" t="s">
        <v>122</v>
      </c>
      <c r="C615" t="s">
        <v>71</v>
      </c>
      <c r="D615" s="6" t="s">
        <v>122</v>
      </c>
      <c r="E615" t="s">
        <v>617</v>
      </c>
      <c r="F615" t="s">
        <v>19</v>
      </c>
      <c r="G615" t="s">
        <v>19</v>
      </c>
      <c r="H615">
        <v>11.416</v>
      </c>
      <c r="I615" s="4">
        <f t="shared" si="9"/>
        <v>11.416</v>
      </c>
      <c r="J615">
        <v>8.5844428871758902E-2</v>
      </c>
      <c r="K615" t="s">
        <v>19</v>
      </c>
      <c r="L615">
        <v>9.7999999999999997E-3</v>
      </c>
      <c r="M615">
        <v>4.42337556191255E-2</v>
      </c>
      <c r="N615">
        <v>4.42337556191255E-2</v>
      </c>
      <c r="O615" t="s">
        <v>19</v>
      </c>
      <c r="P615" t="s">
        <v>628</v>
      </c>
      <c r="Q615" t="s">
        <v>65</v>
      </c>
      <c r="R615" t="s">
        <v>519</v>
      </c>
      <c r="S615" t="s">
        <v>520</v>
      </c>
      <c r="T615" s="6" t="s">
        <v>36</v>
      </c>
    </row>
    <row r="616" spans="1:20" x14ac:dyDescent="0.2">
      <c r="A616" t="s">
        <v>28</v>
      </c>
      <c r="B616" s="6" t="s">
        <v>122</v>
      </c>
      <c r="C616" t="s">
        <v>71</v>
      </c>
      <c r="D616" s="6" t="s">
        <v>122</v>
      </c>
      <c r="E616" t="s">
        <v>617</v>
      </c>
      <c r="F616" t="s">
        <v>19</v>
      </c>
      <c r="G616" t="s">
        <v>19</v>
      </c>
      <c r="H616">
        <v>11.416</v>
      </c>
      <c r="I616" s="4">
        <f t="shared" si="9"/>
        <v>11.416</v>
      </c>
      <c r="J616">
        <v>8.4793272599859804E-2</v>
      </c>
      <c r="K616" t="s">
        <v>19</v>
      </c>
      <c r="L616">
        <v>9.6799999999999994E-3</v>
      </c>
      <c r="M616">
        <v>5.3845525132815701E-2</v>
      </c>
      <c r="N616">
        <v>5.3845525132815701E-2</v>
      </c>
      <c r="O616" t="s">
        <v>19</v>
      </c>
      <c r="P616" t="s">
        <v>628</v>
      </c>
      <c r="Q616" t="s">
        <v>65</v>
      </c>
      <c r="R616" t="s">
        <v>519</v>
      </c>
      <c r="S616" t="s">
        <v>520</v>
      </c>
      <c r="T616" s="6" t="s">
        <v>36</v>
      </c>
    </row>
    <row r="617" spans="1:20" x14ac:dyDescent="0.2">
      <c r="A617" t="s">
        <v>28</v>
      </c>
      <c r="B617" s="6" t="s">
        <v>122</v>
      </c>
      <c r="C617" t="s">
        <v>71</v>
      </c>
      <c r="D617" s="6" t="s">
        <v>122</v>
      </c>
      <c r="E617" t="s">
        <v>617</v>
      </c>
      <c r="F617" t="s">
        <v>19</v>
      </c>
      <c r="G617" t="s">
        <v>19</v>
      </c>
      <c r="H617">
        <v>11.416</v>
      </c>
      <c r="I617" s="4">
        <f t="shared" si="9"/>
        <v>11.416</v>
      </c>
      <c r="J617">
        <v>8.4793272599859804E-2</v>
      </c>
      <c r="K617" t="s">
        <v>19</v>
      </c>
      <c r="L617">
        <v>9.6799999999999994E-3</v>
      </c>
      <c r="M617">
        <v>4.4822231303637099E-2</v>
      </c>
      <c r="N617">
        <v>4.4822231303637099E-2</v>
      </c>
      <c r="O617" t="s">
        <v>19</v>
      </c>
      <c r="P617" t="s">
        <v>628</v>
      </c>
      <c r="Q617" t="s">
        <v>65</v>
      </c>
      <c r="R617" t="s">
        <v>519</v>
      </c>
      <c r="S617" t="s">
        <v>520</v>
      </c>
      <c r="T617" s="6" t="s">
        <v>36</v>
      </c>
    </row>
    <row r="618" spans="1:20" x14ac:dyDescent="0.2">
      <c r="A618" t="s">
        <v>28</v>
      </c>
      <c r="B618" s="6" t="s">
        <v>122</v>
      </c>
      <c r="C618" t="s">
        <v>71</v>
      </c>
      <c r="D618" s="6" t="s">
        <v>122</v>
      </c>
      <c r="E618" t="s">
        <v>617</v>
      </c>
      <c r="F618" t="s">
        <v>19</v>
      </c>
      <c r="G618" t="s">
        <v>19</v>
      </c>
      <c r="H618">
        <v>11.416</v>
      </c>
      <c r="I618" s="4">
        <f t="shared" si="9"/>
        <v>11.416</v>
      </c>
      <c r="J618">
        <v>8.4793272599859804E-2</v>
      </c>
      <c r="K618" t="s">
        <v>19</v>
      </c>
      <c r="L618">
        <v>9.6799999999999994E-3</v>
      </c>
      <c r="M618">
        <v>3.96240294237842E-2</v>
      </c>
      <c r="N618">
        <v>3.96240294237842E-2</v>
      </c>
      <c r="O618" t="s">
        <v>19</v>
      </c>
      <c r="P618" t="s">
        <v>628</v>
      </c>
      <c r="Q618" t="s">
        <v>65</v>
      </c>
      <c r="R618" t="s">
        <v>519</v>
      </c>
      <c r="S618" t="s">
        <v>520</v>
      </c>
      <c r="T618" s="6" t="s">
        <v>36</v>
      </c>
    </row>
    <row r="619" spans="1:20" x14ac:dyDescent="0.2">
      <c r="A619" t="s">
        <v>28</v>
      </c>
      <c r="B619" s="6" t="s">
        <v>122</v>
      </c>
      <c r="C619" t="s">
        <v>71</v>
      </c>
      <c r="D619" s="6" t="s">
        <v>122</v>
      </c>
      <c r="E619" t="s">
        <v>617</v>
      </c>
      <c r="F619" t="s">
        <v>19</v>
      </c>
      <c r="G619" t="s">
        <v>19</v>
      </c>
      <c r="H619">
        <v>11.416</v>
      </c>
      <c r="I619" s="4">
        <f t="shared" ref="I619:I682" si="10">H619</f>
        <v>11.416</v>
      </c>
      <c r="J619">
        <v>8.3742116327960803E-2</v>
      </c>
      <c r="K619" t="s">
        <v>19</v>
      </c>
      <c r="L619">
        <v>9.5600000000000008E-3</v>
      </c>
      <c r="M619">
        <v>4.9431957498978302E-2</v>
      </c>
      <c r="N619">
        <v>4.9431957498978302E-2</v>
      </c>
      <c r="O619" t="s">
        <v>19</v>
      </c>
      <c r="P619" t="s">
        <v>628</v>
      </c>
      <c r="Q619" t="s">
        <v>65</v>
      </c>
      <c r="R619" t="s">
        <v>519</v>
      </c>
      <c r="S619" t="s">
        <v>520</v>
      </c>
      <c r="T619" s="6" t="s">
        <v>36</v>
      </c>
    </row>
    <row r="620" spans="1:20" x14ac:dyDescent="0.2">
      <c r="A620" t="s">
        <v>28</v>
      </c>
      <c r="B620" s="6" t="s">
        <v>122</v>
      </c>
      <c r="C620" t="s">
        <v>71</v>
      </c>
      <c r="D620" s="6" t="s">
        <v>122</v>
      </c>
      <c r="E620" t="s">
        <v>617</v>
      </c>
      <c r="F620" t="s">
        <v>19</v>
      </c>
      <c r="G620" t="s">
        <v>19</v>
      </c>
      <c r="H620">
        <v>11.416</v>
      </c>
      <c r="I620" s="4">
        <f t="shared" si="10"/>
        <v>11.416</v>
      </c>
      <c r="J620">
        <v>7.9712683952347596E-2</v>
      </c>
      <c r="K620" t="s">
        <v>19</v>
      </c>
      <c r="L620">
        <v>9.1000000000000004E-3</v>
      </c>
      <c r="M620">
        <v>4.4724152022885197E-2</v>
      </c>
      <c r="N620">
        <v>4.4724152022885197E-2</v>
      </c>
      <c r="O620" t="s">
        <v>19</v>
      </c>
      <c r="P620" t="s">
        <v>628</v>
      </c>
      <c r="Q620" t="s">
        <v>65</v>
      </c>
      <c r="R620" t="s">
        <v>519</v>
      </c>
      <c r="S620" t="s">
        <v>520</v>
      </c>
      <c r="T620" s="6" t="s">
        <v>36</v>
      </c>
    </row>
    <row r="621" spans="1:20" x14ac:dyDescent="0.2">
      <c r="A621" t="s">
        <v>28</v>
      </c>
      <c r="B621" s="6" t="s">
        <v>122</v>
      </c>
      <c r="C621" t="s">
        <v>71</v>
      </c>
      <c r="D621" s="6" t="s">
        <v>122</v>
      </c>
      <c r="E621" t="s">
        <v>617</v>
      </c>
      <c r="F621" t="s">
        <v>19</v>
      </c>
      <c r="G621" t="s">
        <v>19</v>
      </c>
      <c r="H621">
        <v>11.416</v>
      </c>
      <c r="I621" s="4">
        <f t="shared" si="10"/>
        <v>11.416</v>
      </c>
      <c r="J621">
        <v>7.6822004204625094E-2</v>
      </c>
      <c r="K621" t="s">
        <v>19</v>
      </c>
      <c r="L621">
        <v>8.77E-3</v>
      </c>
      <c r="M621">
        <v>4.5312627707396802E-2</v>
      </c>
      <c r="N621">
        <v>4.5312627707396802E-2</v>
      </c>
      <c r="O621" t="s">
        <v>19</v>
      </c>
      <c r="P621" t="s">
        <v>628</v>
      </c>
      <c r="Q621" t="s">
        <v>65</v>
      </c>
      <c r="R621" t="s">
        <v>519</v>
      </c>
      <c r="S621" t="s">
        <v>520</v>
      </c>
      <c r="T621" s="6" t="s">
        <v>36</v>
      </c>
    </row>
    <row r="622" spans="1:20" x14ac:dyDescent="0.2">
      <c r="A622" t="s">
        <v>28</v>
      </c>
      <c r="B622" s="6" t="s">
        <v>122</v>
      </c>
      <c r="C622" t="s">
        <v>71</v>
      </c>
      <c r="D622" s="6" t="s">
        <v>122</v>
      </c>
      <c r="E622" t="s">
        <v>617</v>
      </c>
      <c r="F622" t="s">
        <v>19</v>
      </c>
      <c r="G622" t="s">
        <v>19</v>
      </c>
      <c r="H622">
        <v>11.416</v>
      </c>
      <c r="I622" s="4">
        <f t="shared" si="10"/>
        <v>11.416</v>
      </c>
      <c r="J622">
        <v>7.6822004204625094E-2</v>
      </c>
      <c r="K622" t="s">
        <v>19</v>
      </c>
      <c r="L622">
        <v>8.77E-3</v>
      </c>
      <c r="M622">
        <v>4.6979975480179799E-2</v>
      </c>
      <c r="N622">
        <v>4.6979975480179799E-2</v>
      </c>
      <c r="O622" t="s">
        <v>19</v>
      </c>
      <c r="P622" t="s">
        <v>628</v>
      </c>
      <c r="Q622" t="s">
        <v>65</v>
      </c>
      <c r="R622" t="s">
        <v>519</v>
      </c>
      <c r="S622" t="s">
        <v>520</v>
      </c>
      <c r="T622" s="6" t="s">
        <v>36</v>
      </c>
    </row>
    <row r="623" spans="1:20" x14ac:dyDescent="0.2">
      <c r="A623" t="s">
        <v>28</v>
      </c>
      <c r="B623" s="6" t="s">
        <v>122</v>
      </c>
      <c r="C623" t="s">
        <v>71</v>
      </c>
      <c r="D623" s="6" t="s">
        <v>122</v>
      </c>
      <c r="E623" t="s">
        <v>617</v>
      </c>
      <c r="F623" t="s">
        <v>19</v>
      </c>
      <c r="G623" t="s">
        <v>19</v>
      </c>
      <c r="H623">
        <v>11.416</v>
      </c>
      <c r="I623" s="4">
        <f t="shared" si="10"/>
        <v>11.416</v>
      </c>
      <c r="J623">
        <v>7.4018920812894198E-2</v>
      </c>
      <c r="K623" t="s">
        <v>19</v>
      </c>
      <c r="L623">
        <v>8.4499999999999992E-3</v>
      </c>
      <c r="M623">
        <v>3.8643236616264801E-2</v>
      </c>
      <c r="N623">
        <v>3.8643236616264801E-2</v>
      </c>
      <c r="O623" t="s">
        <v>19</v>
      </c>
      <c r="P623" t="s">
        <v>628</v>
      </c>
      <c r="Q623" t="s">
        <v>65</v>
      </c>
      <c r="R623" t="s">
        <v>519</v>
      </c>
      <c r="S623" t="s">
        <v>520</v>
      </c>
      <c r="T623" s="6" t="s">
        <v>36</v>
      </c>
    </row>
    <row r="624" spans="1:20" x14ac:dyDescent="0.2">
      <c r="A624" t="s">
        <v>28</v>
      </c>
      <c r="B624" s="6" t="s">
        <v>122</v>
      </c>
      <c r="C624" t="s">
        <v>71</v>
      </c>
      <c r="D624" s="6" t="s">
        <v>122</v>
      </c>
      <c r="E624" t="s">
        <v>617</v>
      </c>
      <c r="F624" t="s">
        <v>19</v>
      </c>
      <c r="G624" t="s">
        <v>19</v>
      </c>
      <c r="H624">
        <v>11.416</v>
      </c>
      <c r="I624" s="4">
        <f t="shared" si="10"/>
        <v>11.416</v>
      </c>
      <c r="J624">
        <v>7.4018920812894198E-2</v>
      </c>
      <c r="K624" t="s">
        <v>19</v>
      </c>
      <c r="L624">
        <v>8.4499999999999992E-3</v>
      </c>
      <c r="M624">
        <v>5.24724152022885E-2</v>
      </c>
      <c r="N624">
        <v>5.24724152022885E-2</v>
      </c>
      <c r="O624" t="s">
        <v>19</v>
      </c>
      <c r="P624" t="s">
        <v>628</v>
      </c>
      <c r="Q624" t="s">
        <v>65</v>
      </c>
      <c r="R624" t="s">
        <v>519</v>
      </c>
      <c r="S624" t="s">
        <v>520</v>
      </c>
      <c r="T624" s="6" t="s">
        <v>36</v>
      </c>
    </row>
    <row r="625" spans="1:20" x14ac:dyDescent="0.2">
      <c r="A625" t="s">
        <v>28</v>
      </c>
      <c r="B625" s="6" t="s">
        <v>122</v>
      </c>
      <c r="C625" t="s">
        <v>71</v>
      </c>
      <c r="D625" s="6" t="s">
        <v>122</v>
      </c>
      <c r="E625" t="s">
        <v>617</v>
      </c>
      <c r="F625" t="s">
        <v>19</v>
      </c>
      <c r="G625" t="s">
        <v>19</v>
      </c>
      <c r="H625">
        <v>11.416</v>
      </c>
      <c r="I625" s="4">
        <f t="shared" si="10"/>
        <v>11.416</v>
      </c>
      <c r="J625">
        <v>7.3055360896986707E-2</v>
      </c>
      <c r="K625" t="s">
        <v>19</v>
      </c>
      <c r="L625">
        <v>8.3400000000000002E-3</v>
      </c>
      <c r="M625">
        <v>4.1585615038823097E-2</v>
      </c>
      <c r="N625">
        <v>4.1585615038823097E-2</v>
      </c>
      <c r="O625" t="s">
        <v>19</v>
      </c>
      <c r="P625" t="s">
        <v>628</v>
      </c>
      <c r="Q625" t="s">
        <v>65</v>
      </c>
      <c r="R625" t="s">
        <v>519</v>
      </c>
      <c r="S625" t="s">
        <v>520</v>
      </c>
      <c r="T625" s="6" t="s">
        <v>36</v>
      </c>
    </row>
    <row r="626" spans="1:20" x14ac:dyDescent="0.2">
      <c r="A626" t="s">
        <v>28</v>
      </c>
      <c r="B626" s="6" t="s">
        <v>122</v>
      </c>
      <c r="C626" t="s">
        <v>71</v>
      </c>
      <c r="D626" s="6" t="s">
        <v>122</v>
      </c>
      <c r="E626" t="s">
        <v>617</v>
      </c>
      <c r="F626" t="s">
        <v>19</v>
      </c>
      <c r="G626" t="s">
        <v>19</v>
      </c>
      <c r="H626">
        <v>11.416</v>
      </c>
      <c r="I626" s="4">
        <f t="shared" si="10"/>
        <v>11.416</v>
      </c>
      <c r="J626">
        <v>7.2179397337070794E-2</v>
      </c>
      <c r="K626" t="s">
        <v>19</v>
      </c>
      <c r="L626">
        <v>8.2400000000000008E-3</v>
      </c>
      <c r="M626">
        <v>3.6779730281977903E-2</v>
      </c>
      <c r="N626">
        <v>3.6779730281977903E-2</v>
      </c>
      <c r="O626" t="s">
        <v>19</v>
      </c>
      <c r="P626" t="s">
        <v>628</v>
      </c>
      <c r="Q626" t="s">
        <v>65</v>
      </c>
      <c r="R626" t="s">
        <v>519</v>
      </c>
      <c r="S626" t="s">
        <v>520</v>
      </c>
      <c r="T626" s="6" t="s">
        <v>36</v>
      </c>
    </row>
    <row r="627" spans="1:20" x14ac:dyDescent="0.2">
      <c r="A627" t="s">
        <v>28</v>
      </c>
      <c r="B627" s="6" t="s">
        <v>122</v>
      </c>
      <c r="C627" t="s">
        <v>71</v>
      </c>
      <c r="D627" s="6" t="s">
        <v>122</v>
      </c>
      <c r="E627" t="s">
        <v>617</v>
      </c>
      <c r="F627" t="s">
        <v>19</v>
      </c>
      <c r="G627" t="s">
        <v>19</v>
      </c>
      <c r="H627">
        <v>11.416</v>
      </c>
      <c r="I627" s="4">
        <f t="shared" si="10"/>
        <v>11.416</v>
      </c>
      <c r="J627">
        <v>6.7011212333566897E-2</v>
      </c>
      <c r="K627" t="s">
        <v>19</v>
      </c>
      <c r="L627">
        <v>7.6499999999999997E-3</v>
      </c>
      <c r="M627">
        <v>3.8152840212505097E-2</v>
      </c>
      <c r="N627">
        <v>3.8152840212505097E-2</v>
      </c>
      <c r="O627" t="s">
        <v>19</v>
      </c>
      <c r="P627" t="s">
        <v>628</v>
      </c>
      <c r="Q627" t="s">
        <v>65</v>
      </c>
      <c r="R627" t="s">
        <v>519</v>
      </c>
      <c r="S627" t="s">
        <v>520</v>
      </c>
      <c r="T627" s="6" t="s">
        <v>36</v>
      </c>
    </row>
    <row r="628" spans="1:20" x14ac:dyDescent="0.2">
      <c r="A628" t="s">
        <v>28</v>
      </c>
      <c r="B628" s="6" t="s">
        <v>122</v>
      </c>
      <c r="C628" t="s">
        <v>71</v>
      </c>
      <c r="D628" s="6" t="s">
        <v>122</v>
      </c>
      <c r="E628" t="s">
        <v>617</v>
      </c>
      <c r="F628" t="s">
        <v>19</v>
      </c>
      <c r="G628" t="s">
        <v>19</v>
      </c>
      <c r="H628">
        <v>11.416</v>
      </c>
      <c r="I628" s="4">
        <f t="shared" si="10"/>
        <v>11.416</v>
      </c>
      <c r="J628">
        <v>5.7025227750525598E-2</v>
      </c>
      <c r="K628" t="s">
        <v>19</v>
      </c>
      <c r="L628">
        <v>6.5100000000000002E-3</v>
      </c>
      <c r="M628">
        <v>2.5696771557008599E-2</v>
      </c>
      <c r="N628">
        <v>2.5696771557008599E-2</v>
      </c>
      <c r="O628" t="s">
        <v>19</v>
      </c>
      <c r="P628" t="s">
        <v>628</v>
      </c>
      <c r="Q628" t="s">
        <v>65</v>
      </c>
      <c r="R628" t="s">
        <v>519</v>
      </c>
      <c r="S628" t="s">
        <v>520</v>
      </c>
      <c r="T628" s="6" t="s">
        <v>36</v>
      </c>
    </row>
    <row r="629" spans="1:20" x14ac:dyDescent="0.2">
      <c r="A629" t="s">
        <v>28</v>
      </c>
      <c r="B629" s="6" t="s">
        <v>122</v>
      </c>
      <c r="C629" t="s">
        <v>71</v>
      </c>
      <c r="D629" s="6" t="s">
        <v>122</v>
      </c>
      <c r="E629" t="s">
        <v>629</v>
      </c>
      <c r="F629" t="s">
        <v>19</v>
      </c>
      <c r="G629" t="s">
        <v>19</v>
      </c>
      <c r="H629" s="4">
        <v>6.75</v>
      </c>
      <c r="I629" s="4">
        <f t="shared" si="10"/>
        <v>6.75</v>
      </c>
      <c r="J629">
        <v>9.1999999999999998E-3</v>
      </c>
      <c r="K629" t="s">
        <v>19</v>
      </c>
      <c r="L629">
        <v>6.2100000000000002E-4</v>
      </c>
      <c r="M629">
        <v>4.4724152022885197E-3</v>
      </c>
      <c r="N629">
        <v>4.4724152022885197E-3</v>
      </c>
      <c r="O629" t="s">
        <v>19</v>
      </c>
      <c r="P629" t="s">
        <v>526</v>
      </c>
      <c r="Q629" t="s">
        <v>65</v>
      </c>
      <c r="R629" t="s">
        <v>519</v>
      </c>
      <c r="S629" t="s">
        <v>520</v>
      </c>
      <c r="T629" s="6" t="s">
        <v>165</v>
      </c>
    </row>
    <row r="630" spans="1:20" x14ac:dyDescent="0.2">
      <c r="A630" t="s">
        <v>28</v>
      </c>
      <c r="B630" s="6" t="s">
        <v>122</v>
      </c>
      <c r="C630" t="s">
        <v>71</v>
      </c>
      <c r="D630" s="6" t="s">
        <v>122</v>
      </c>
      <c r="E630" t="s">
        <v>629</v>
      </c>
      <c r="F630" t="s">
        <v>19</v>
      </c>
      <c r="G630" t="s">
        <v>19</v>
      </c>
      <c r="H630" s="4">
        <v>6.75</v>
      </c>
      <c r="I630" s="4">
        <f t="shared" si="10"/>
        <v>6.75</v>
      </c>
      <c r="J630">
        <v>4.8148148148148204E-3</v>
      </c>
      <c r="K630" t="s">
        <v>19</v>
      </c>
      <c r="L630">
        <v>3.2499999999999999E-4</v>
      </c>
      <c r="M630">
        <v>6.0416836943195801E-3</v>
      </c>
      <c r="N630">
        <v>6.0416836943195801E-3</v>
      </c>
      <c r="O630" t="s">
        <v>19</v>
      </c>
      <c r="P630" t="s">
        <v>526</v>
      </c>
      <c r="Q630" t="s">
        <v>65</v>
      </c>
      <c r="R630" t="s">
        <v>519</v>
      </c>
      <c r="S630" t="s">
        <v>520</v>
      </c>
      <c r="T630" s="6" t="s">
        <v>165</v>
      </c>
    </row>
    <row r="631" spans="1:20" x14ac:dyDescent="0.2">
      <c r="A631" t="s">
        <v>28</v>
      </c>
      <c r="B631" s="6" t="s">
        <v>122</v>
      </c>
      <c r="C631" t="s">
        <v>71</v>
      </c>
      <c r="D631" s="6" t="s">
        <v>122</v>
      </c>
      <c r="E631" t="s">
        <v>630</v>
      </c>
      <c r="F631" t="s">
        <v>19</v>
      </c>
      <c r="G631" t="s">
        <v>19</v>
      </c>
      <c r="H631">
        <v>8.7533333333333303</v>
      </c>
      <c r="I631" s="4">
        <f t="shared" si="10"/>
        <v>8.7533333333333303</v>
      </c>
      <c r="J631">
        <v>2.5133282559025101E-3</v>
      </c>
      <c r="K631" t="s">
        <v>19</v>
      </c>
      <c r="L631">
        <v>2.2000000000000001E-4</v>
      </c>
      <c r="M631">
        <v>6.9538210053126303E-4</v>
      </c>
      <c r="N631">
        <v>6.9538210053126303E-4</v>
      </c>
      <c r="O631" t="s">
        <v>19</v>
      </c>
      <c r="P631" t="s">
        <v>526</v>
      </c>
      <c r="Q631" t="s">
        <v>65</v>
      </c>
      <c r="R631" t="s">
        <v>519</v>
      </c>
      <c r="S631" t="s">
        <v>520</v>
      </c>
      <c r="T631" s="6" t="s">
        <v>39</v>
      </c>
    </row>
    <row r="632" spans="1:20" x14ac:dyDescent="0.2">
      <c r="A632" t="s">
        <v>28</v>
      </c>
      <c r="B632" s="6" t="s">
        <v>122</v>
      </c>
      <c r="C632" t="s">
        <v>71</v>
      </c>
      <c r="D632" s="6" t="s">
        <v>122</v>
      </c>
      <c r="E632" t="s">
        <v>631</v>
      </c>
      <c r="F632" t="s">
        <v>19</v>
      </c>
      <c r="G632" t="s">
        <v>19</v>
      </c>
      <c r="H632" s="4">
        <v>8.4166666666666696</v>
      </c>
      <c r="I632" s="4">
        <f t="shared" si="10"/>
        <v>8.4166666666666696</v>
      </c>
      <c r="J632">
        <v>2.9702970297029702E-2</v>
      </c>
      <c r="K632" t="s">
        <v>19</v>
      </c>
      <c r="L632">
        <v>2.5000000000000001E-3</v>
      </c>
      <c r="M632">
        <v>1.0004086636698E-2</v>
      </c>
      <c r="N632">
        <v>1.0004086636698E-2</v>
      </c>
      <c r="O632" t="s">
        <v>19</v>
      </c>
      <c r="P632" t="s">
        <v>526</v>
      </c>
      <c r="Q632" t="s">
        <v>65</v>
      </c>
      <c r="R632" t="s">
        <v>519</v>
      </c>
      <c r="S632" t="s">
        <v>520</v>
      </c>
      <c r="T632" s="6" t="s">
        <v>632</v>
      </c>
    </row>
    <row r="633" spans="1:20" x14ac:dyDescent="0.2">
      <c r="A633" t="s">
        <v>28</v>
      </c>
      <c r="B633" s="6" t="s">
        <v>122</v>
      </c>
      <c r="C633" t="s">
        <v>71</v>
      </c>
      <c r="D633" s="6" t="s">
        <v>122</v>
      </c>
      <c r="E633" t="s">
        <v>633</v>
      </c>
      <c r="F633" t="s">
        <v>19</v>
      </c>
      <c r="G633" t="s">
        <v>19</v>
      </c>
      <c r="H633" s="4">
        <v>8.4166666666666696</v>
      </c>
      <c r="I633" s="4">
        <f t="shared" si="10"/>
        <v>8.4166666666666696</v>
      </c>
      <c r="J633">
        <v>0.137821782178218</v>
      </c>
      <c r="K633" t="s">
        <v>19</v>
      </c>
      <c r="L633">
        <v>1.1599999999999999E-2</v>
      </c>
      <c r="M633">
        <v>3.5014303228442997E-2</v>
      </c>
      <c r="N633">
        <v>3.5014303228442997E-2</v>
      </c>
      <c r="O633" t="s">
        <v>19</v>
      </c>
      <c r="P633" t="s">
        <v>526</v>
      </c>
      <c r="Q633" t="s">
        <v>65</v>
      </c>
      <c r="R633" t="s">
        <v>519</v>
      </c>
      <c r="S633" t="s">
        <v>520</v>
      </c>
      <c r="T633" s="6" t="s">
        <v>632</v>
      </c>
    </row>
    <row r="634" spans="1:20" x14ac:dyDescent="0.2">
      <c r="A634" t="s">
        <v>28</v>
      </c>
      <c r="B634" s="6" t="s">
        <v>122</v>
      </c>
      <c r="C634" t="s">
        <v>71</v>
      </c>
      <c r="D634" s="6" t="s">
        <v>122</v>
      </c>
      <c r="E634" t="s">
        <v>634</v>
      </c>
      <c r="F634" t="s">
        <v>19</v>
      </c>
      <c r="G634" t="s">
        <v>19</v>
      </c>
      <c r="H634" s="4">
        <v>8.4166666666666696</v>
      </c>
      <c r="I634" s="4">
        <f t="shared" si="10"/>
        <v>8.4166666666666696</v>
      </c>
      <c r="J634">
        <v>5.7861386138613798E-3</v>
      </c>
      <c r="K634" t="s">
        <v>19</v>
      </c>
      <c r="L634">
        <v>4.8700000000000002E-4</v>
      </c>
      <c r="M634">
        <v>3.1581528402125098E-3</v>
      </c>
      <c r="N634">
        <v>3.1581528402125098E-3</v>
      </c>
      <c r="O634" t="s">
        <v>19</v>
      </c>
      <c r="P634" t="s">
        <v>526</v>
      </c>
      <c r="Q634" t="s">
        <v>65</v>
      </c>
      <c r="R634" t="s">
        <v>519</v>
      </c>
      <c r="S634" t="s">
        <v>520</v>
      </c>
      <c r="T634" s="6" t="s">
        <v>632</v>
      </c>
    </row>
    <row r="635" spans="1:20" x14ac:dyDescent="0.2">
      <c r="A635" t="s">
        <v>28</v>
      </c>
      <c r="B635" s="6" t="s">
        <v>122</v>
      </c>
      <c r="C635" t="s">
        <v>71</v>
      </c>
      <c r="D635" s="6" t="s">
        <v>122</v>
      </c>
      <c r="E635" t="s">
        <v>635</v>
      </c>
      <c r="F635" t="s">
        <v>19</v>
      </c>
      <c r="G635" t="s">
        <v>19</v>
      </c>
      <c r="H635" s="4">
        <v>8.4166666666666696</v>
      </c>
      <c r="I635" s="4">
        <f t="shared" si="10"/>
        <v>8.4166666666666696</v>
      </c>
      <c r="J635">
        <v>9.1603960396039602E-4</v>
      </c>
      <c r="K635" t="s">
        <v>19</v>
      </c>
      <c r="L635">
        <v>7.7100000000000004E-5</v>
      </c>
      <c r="M635">
        <v>5.7376379239885598E-4</v>
      </c>
      <c r="N635">
        <v>5.7376379239885598E-4</v>
      </c>
      <c r="O635" t="s">
        <v>19</v>
      </c>
      <c r="P635" t="s">
        <v>526</v>
      </c>
      <c r="Q635" t="s">
        <v>65</v>
      </c>
      <c r="R635" t="s">
        <v>519</v>
      </c>
      <c r="S635" t="s">
        <v>520</v>
      </c>
      <c r="T635" s="6" t="s">
        <v>632</v>
      </c>
    </row>
    <row r="636" spans="1:20" x14ac:dyDescent="0.2">
      <c r="A636" t="s">
        <v>28</v>
      </c>
      <c r="B636" s="6" t="s">
        <v>122</v>
      </c>
      <c r="C636" t="s">
        <v>71</v>
      </c>
      <c r="D636" s="6" t="s">
        <v>122</v>
      </c>
      <c r="E636" t="s">
        <v>636</v>
      </c>
      <c r="F636" t="s">
        <v>19</v>
      </c>
      <c r="G636" t="s">
        <v>19</v>
      </c>
      <c r="H636" s="4">
        <v>8.4166666666666696</v>
      </c>
      <c r="I636" s="4">
        <f t="shared" si="10"/>
        <v>8.4166666666666696</v>
      </c>
      <c r="J636">
        <v>3.4693069306930698E-4</v>
      </c>
      <c r="K636" t="s">
        <v>19</v>
      </c>
      <c r="L636">
        <v>2.9200000000000002E-5</v>
      </c>
      <c r="M636">
        <v>2.3931344503473601E-4</v>
      </c>
      <c r="N636">
        <v>2.3931344503473601E-4</v>
      </c>
      <c r="O636" t="s">
        <v>19</v>
      </c>
      <c r="P636" t="s">
        <v>526</v>
      </c>
      <c r="Q636" t="s">
        <v>65</v>
      </c>
      <c r="R636" t="s">
        <v>519</v>
      </c>
      <c r="S636" t="s">
        <v>520</v>
      </c>
      <c r="T636" s="6" t="s">
        <v>632</v>
      </c>
    </row>
    <row r="637" spans="1:20" x14ac:dyDescent="0.2">
      <c r="A637" t="s">
        <v>28</v>
      </c>
      <c r="B637" s="6" t="s">
        <v>122</v>
      </c>
      <c r="C637" t="s">
        <v>71</v>
      </c>
      <c r="D637" s="6" t="s">
        <v>122</v>
      </c>
      <c r="E637" t="s">
        <v>637</v>
      </c>
      <c r="F637" t="s">
        <v>19</v>
      </c>
      <c r="G637" t="s">
        <v>19</v>
      </c>
      <c r="H637">
        <v>9.3682857142857099</v>
      </c>
      <c r="I637" s="4">
        <f t="shared" si="10"/>
        <v>9.3682857142857099</v>
      </c>
      <c r="J637">
        <v>4.7287199975601596E-3</v>
      </c>
      <c r="K637" t="s">
        <v>19</v>
      </c>
      <c r="L637">
        <v>4.4299999999999998E-4</v>
      </c>
      <c r="M637">
        <v>2.7658357172047397E-4</v>
      </c>
      <c r="N637">
        <v>2.7658357172047397E-4</v>
      </c>
      <c r="O637" t="s">
        <v>19</v>
      </c>
      <c r="P637" t="s">
        <v>526</v>
      </c>
      <c r="Q637" t="s">
        <v>65</v>
      </c>
      <c r="R637" t="s">
        <v>519</v>
      </c>
      <c r="S637" t="s">
        <v>520</v>
      </c>
      <c r="T637" s="6" t="s">
        <v>638</v>
      </c>
    </row>
    <row r="638" spans="1:20" x14ac:dyDescent="0.2">
      <c r="A638" t="s">
        <v>28</v>
      </c>
      <c r="B638" s="6" t="s">
        <v>122</v>
      </c>
      <c r="C638" t="s">
        <v>71</v>
      </c>
      <c r="D638" s="6" t="s">
        <v>122</v>
      </c>
      <c r="E638" t="s">
        <v>639</v>
      </c>
      <c r="F638" t="s">
        <v>19</v>
      </c>
      <c r="G638" t="s">
        <v>19</v>
      </c>
      <c r="H638">
        <v>9.3682857142857099</v>
      </c>
      <c r="I638" s="4">
        <f t="shared" si="10"/>
        <v>9.3682857142857099</v>
      </c>
      <c r="J638">
        <v>4.33377047180457E-4</v>
      </c>
      <c r="K638" t="s">
        <v>19</v>
      </c>
      <c r="L638">
        <v>4.0599999999999998E-5</v>
      </c>
      <c r="M638">
        <v>7.2480588475684493E-5</v>
      </c>
      <c r="N638">
        <v>7.2480588475684493E-5</v>
      </c>
      <c r="O638" t="s">
        <v>19</v>
      </c>
      <c r="P638" t="s">
        <v>526</v>
      </c>
      <c r="Q638" t="s">
        <v>65</v>
      </c>
      <c r="R638" t="s">
        <v>519</v>
      </c>
      <c r="S638" t="s">
        <v>520</v>
      </c>
      <c r="T638" s="6" t="s">
        <v>638</v>
      </c>
    </row>
    <row r="639" spans="1:20" x14ac:dyDescent="0.2">
      <c r="A639" t="s">
        <v>28</v>
      </c>
      <c r="B639" s="6" t="s">
        <v>122</v>
      </c>
      <c r="C639" t="s">
        <v>71</v>
      </c>
      <c r="D639" s="6" t="s">
        <v>122</v>
      </c>
      <c r="E639" t="s">
        <v>640</v>
      </c>
      <c r="F639" t="s">
        <v>19</v>
      </c>
      <c r="G639" t="s">
        <v>19</v>
      </c>
      <c r="H639" s="4">
        <v>8.07</v>
      </c>
      <c r="I639" s="4">
        <f t="shared" si="10"/>
        <v>8.07</v>
      </c>
      <c r="J639">
        <v>9.7149938042131404E-3</v>
      </c>
      <c r="K639" t="s">
        <v>19</v>
      </c>
      <c r="L639">
        <v>7.8399999999999997E-4</v>
      </c>
      <c r="M639">
        <v>3.5014303228443002E-3</v>
      </c>
      <c r="N639">
        <v>3.5014303228443002E-3</v>
      </c>
      <c r="O639" t="s">
        <v>19</v>
      </c>
      <c r="P639" t="s">
        <v>526</v>
      </c>
      <c r="Q639" t="s">
        <v>65</v>
      </c>
      <c r="R639" t="s">
        <v>519</v>
      </c>
      <c r="S639" t="s">
        <v>520</v>
      </c>
      <c r="T639" s="6" t="s">
        <v>39</v>
      </c>
    </row>
    <row r="640" spans="1:20" x14ac:dyDescent="0.2">
      <c r="A640" t="s">
        <v>28</v>
      </c>
      <c r="B640" s="6" t="s">
        <v>122</v>
      </c>
      <c r="C640" t="s">
        <v>71</v>
      </c>
      <c r="D640" s="6" t="s">
        <v>122</v>
      </c>
      <c r="E640" t="s">
        <v>641</v>
      </c>
      <c r="F640" t="s">
        <v>19</v>
      </c>
      <c r="G640" t="s">
        <v>19</v>
      </c>
      <c r="H640" s="4">
        <v>5.48</v>
      </c>
      <c r="I640" s="4">
        <f t="shared" si="10"/>
        <v>5.48</v>
      </c>
      <c r="J640">
        <v>5.0364963503649605E-4</v>
      </c>
      <c r="K640" t="s">
        <v>19</v>
      </c>
      <c r="L640">
        <v>2.76E-5</v>
      </c>
      <c r="M640">
        <v>4.19779321618308E-4</v>
      </c>
      <c r="N640">
        <v>4.19779321618308E-4</v>
      </c>
      <c r="O640" t="s">
        <v>19</v>
      </c>
      <c r="P640" t="s">
        <v>526</v>
      </c>
      <c r="Q640" t="s">
        <v>65</v>
      </c>
      <c r="R640" t="s">
        <v>519</v>
      </c>
      <c r="S640" t="s">
        <v>520</v>
      </c>
      <c r="T640" s="6" t="s">
        <v>36</v>
      </c>
    </row>
    <row r="641" spans="1:20" x14ac:dyDescent="0.2">
      <c r="A641" t="s">
        <v>28</v>
      </c>
      <c r="B641" s="6" t="s">
        <v>122</v>
      </c>
      <c r="C641" t="s">
        <v>71</v>
      </c>
      <c r="D641" s="6" t="s">
        <v>122</v>
      </c>
      <c r="E641" t="s">
        <v>642</v>
      </c>
      <c r="F641" t="s">
        <v>19</v>
      </c>
      <c r="G641" t="s">
        <v>19</v>
      </c>
      <c r="H641" s="4">
        <v>8.07</v>
      </c>
      <c r="I641" s="4">
        <f t="shared" si="10"/>
        <v>8.07</v>
      </c>
      <c r="J641">
        <v>7.3977695167286202E-3</v>
      </c>
      <c r="K641" t="s">
        <v>19</v>
      </c>
      <c r="L641">
        <v>5.9699999999999998E-4</v>
      </c>
      <c r="M641">
        <v>2.94237842255824E-3</v>
      </c>
      <c r="N641">
        <v>2.94237842255824E-3</v>
      </c>
      <c r="O641" t="s">
        <v>19</v>
      </c>
      <c r="P641" t="s">
        <v>526</v>
      </c>
      <c r="Q641" t="s">
        <v>65</v>
      </c>
      <c r="R641" t="s">
        <v>519</v>
      </c>
      <c r="S641" t="s">
        <v>520</v>
      </c>
      <c r="T641" s="6" t="s">
        <v>39</v>
      </c>
    </row>
    <row r="642" spans="1:20" x14ac:dyDescent="0.2">
      <c r="A642" t="s">
        <v>28</v>
      </c>
      <c r="B642" s="6" t="s">
        <v>122</v>
      </c>
      <c r="C642" t="s">
        <v>71</v>
      </c>
      <c r="D642" s="6" t="s">
        <v>122</v>
      </c>
      <c r="E642" t="s">
        <v>643</v>
      </c>
      <c r="F642" t="s">
        <v>19</v>
      </c>
      <c r="G642" t="s">
        <v>19</v>
      </c>
      <c r="H642" s="4">
        <v>8.07</v>
      </c>
      <c r="I642" s="4">
        <f t="shared" si="10"/>
        <v>8.07</v>
      </c>
      <c r="J642">
        <v>3.1722428748451E-3</v>
      </c>
      <c r="K642" t="s">
        <v>19</v>
      </c>
      <c r="L642">
        <v>2.5599999999999999E-4</v>
      </c>
      <c r="M642">
        <v>7.53248876174908E-4</v>
      </c>
      <c r="N642">
        <v>7.53248876174908E-4</v>
      </c>
      <c r="O642" t="s">
        <v>19</v>
      </c>
      <c r="P642" t="s">
        <v>526</v>
      </c>
      <c r="Q642" t="s">
        <v>65</v>
      </c>
      <c r="R642" t="s">
        <v>519</v>
      </c>
      <c r="S642" t="s">
        <v>520</v>
      </c>
      <c r="T642" s="6" t="s">
        <v>39</v>
      </c>
    </row>
    <row r="643" spans="1:20" x14ac:dyDescent="0.2">
      <c r="A643" t="s">
        <v>28</v>
      </c>
      <c r="B643" s="6" t="s">
        <v>122</v>
      </c>
      <c r="C643" t="s">
        <v>71</v>
      </c>
      <c r="D643" s="6" t="s">
        <v>122</v>
      </c>
      <c r="E643" t="s">
        <v>644</v>
      </c>
      <c r="F643" t="s">
        <v>19</v>
      </c>
      <c r="G643" t="s">
        <v>19</v>
      </c>
      <c r="H643" s="4">
        <v>8.07</v>
      </c>
      <c r="I643" s="4">
        <f t="shared" si="10"/>
        <v>8.07</v>
      </c>
      <c r="J643">
        <v>6.8897149938042098E-3</v>
      </c>
      <c r="K643" t="s">
        <v>19</v>
      </c>
      <c r="L643">
        <v>5.5599999999999996E-4</v>
      </c>
      <c r="M643">
        <v>2.5598692276256598E-3</v>
      </c>
      <c r="N643">
        <v>2.5598692276256598E-3</v>
      </c>
      <c r="O643" t="s">
        <v>19</v>
      </c>
      <c r="P643" t="s">
        <v>526</v>
      </c>
      <c r="Q643" t="s">
        <v>65</v>
      </c>
      <c r="R643" t="s">
        <v>519</v>
      </c>
      <c r="S643" t="s">
        <v>520</v>
      </c>
      <c r="T643" s="6" t="s">
        <v>39</v>
      </c>
    </row>
    <row r="644" spans="1:20" x14ac:dyDescent="0.2">
      <c r="A644" t="s">
        <v>28</v>
      </c>
      <c r="B644" s="6" t="s">
        <v>122</v>
      </c>
      <c r="C644" t="s">
        <v>71</v>
      </c>
      <c r="D644" s="6" t="s">
        <v>122</v>
      </c>
      <c r="E644" t="s">
        <v>644</v>
      </c>
      <c r="F644" t="s">
        <v>19</v>
      </c>
      <c r="G644" t="s">
        <v>19</v>
      </c>
      <c r="H644" s="4">
        <v>8.07</v>
      </c>
      <c r="I644" s="4">
        <f t="shared" si="10"/>
        <v>8.07</v>
      </c>
      <c r="J644">
        <v>6.5427509293680295E-4</v>
      </c>
      <c r="K644" t="s">
        <v>19</v>
      </c>
      <c r="L644">
        <v>5.2800000000000003E-5</v>
      </c>
      <c r="M644">
        <v>2.6089088680016398E-3</v>
      </c>
      <c r="N644">
        <v>2.6089088680016398E-3</v>
      </c>
      <c r="O644" t="s">
        <v>19</v>
      </c>
      <c r="P644" t="s">
        <v>526</v>
      </c>
      <c r="Q644" t="s">
        <v>65</v>
      </c>
      <c r="R644" t="s">
        <v>519</v>
      </c>
      <c r="S644" t="s">
        <v>520</v>
      </c>
      <c r="T644" s="6" t="s">
        <v>39</v>
      </c>
    </row>
    <row r="645" spans="1:20" x14ac:dyDescent="0.2">
      <c r="A645" t="s">
        <v>28</v>
      </c>
      <c r="B645" s="6" t="s">
        <v>122</v>
      </c>
      <c r="C645" t="s">
        <v>71</v>
      </c>
      <c r="D645" s="6" t="s">
        <v>122</v>
      </c>
      <c r="E645" t="s">
        <v>645</v>
      </c>
      <c r="F645" t="s">
        <v>19</v>
      </c>
      <c r="G645" t="s">
        <v>19</v>
      </c>
      <c r="H645">
        <v>11.416</v>
      </c>
      <c r="I645" s="4">
        <f t="shared" si="10"/>
        <v>11.416</v>
      </c>
      <c r="J645">
        <v>0.16643307638402199</v>
      </c>
      <c r="K645" t="s">
        <v>19</v>
      </c>
      <c r="L645">
        <v>1.9E-2</v>
      </c>
      <c r="M645">
        <v>8.9154066203514501E-2</v>
      </c>
      <c r="N645">
        <v>8.9154066203514501E-2</v>
      </c>
      <c r="O645" t="s">
        <v>19</v>
      </c>
      <c r="P645" t="s">
        <v>521</v>
      </c>
      <c r="Q645" t="s">
        <v>65</v>
      </c>
      <c r="R645" t="s">
        <v>519</v>
      </c>
      <c r="S645" t="s">
        <v>520</v>
      </c>
      <c r="T645" s="6" t="s">
        <v>165</v>
      </c>
    </row>
    <row r="646" spans="1:20" x14ac:dyDescent="0.2">
      <c r="A646" t="s">
        <v>28</v>
      </c>
      <c r="B646" s="6" t="s">
        <v>122</v>
      </c>
      <c r="C646" t="s">
        <v>71</v>
      </c>
      <c r="D646" s="6" t="s">
        <v>122</v>
      </c>
      <c r="E646" t="s">
        <v>645</v>
      </c>
      <c r="F646" t="s">
        <v>19</v>
      </c>
      <c r="G646" t="s">
        <v>19</v>
      </c>
      <c r="H646">
        <v>11.416</v>
      </c>
      <c r="I646" s="4">
        <f t="shared" si="10"/>
        <v>11.416</v>
      </c>
      <c r="J646">
        <v>0.122634898388227</v>
      </c>
      <c r="K646" t="s">
        <v>19</v>
      </c>
      <c r="L646">
        <v>1.4E-2</v>
      </c>
      <c r="M646">
        <v>2.75602778912955E-2</v>
      </c>
      <c r="N646">
        <v>2.75602778912955E-2</v>
      </c>
      <c r="O646" t="s">
        <v>19</v>
      </c>
      <c r="P646" t="s">
        <v>521</v>
      </c>
      <c r="Q646" t="s">
        <v>65</v>
      </c>
      <c r="R646" t="s">
        <v>519</v>
      </c>
      <c r="S646" t="s">
        <v>520</v>
      </c>
      <c r="T646" s="6" t="s">
        <v>165</v>
      </c>
    </row>
    <row r="647" spans="1:20" x14ac:dyDescent="0.2">
      <c r="A647" t="s">
        <v>28</v>
      </c>
      <c r="B647" s="6" t="s">
        <v>122</v>
      </c>
      <c r="C647" t="s">
        <v>71</v>
      </c>
      <c r="D647" s="6" t="s">
        <v>122</v>
      </c>
      <c r="E647" t="s">
        <v>646</v>
      </c>
      <c r="F647" t="s">
        <v>19</v>
      </c>
      <c r="G647" t="s">
        <v>19</v>
      </c>
      <c r="H647">
        <v>8.4166666666666696</v>
      </c>
      <c r="I647" s="4">
        <f t="shared" si="10"/>
        <v>8.4166666666666696</v>
      </c>
      <c r="J647">
        <v>4.3960396039603904E-3</v>
      </c>
      <c r="K647" t="s">
        <v>19</v>
      </c>
      <c r="L647">
        <v>3.6999999999999999E-4</v>
      </c>
      <c r="M647">
        <v>3.0306497752349798E-3</v>
      </c>
      <c r="N647">
        <v>3.0306497752349798E-3</v>
      </c>
      <c r="O647" t="s">
        <v>19</v>
      </c>
      <c r="P647" t="s">
        <v>526</v>
      </c>
      <c r="Q647" t="s">
        <v>65</v>
      </c>
      <c r="R647" t="s">
        <v>519</v>
      </c>
      <c r="S647" t="s">
        <v>520</v>
      </c>
      <c r="T647" s="6" t="s">
        <v>632</v>
      </c>
    </row>
    <row r="648" spans="1:20" x14ac:dyDescent="0.2">
      <c r="A648" t="s">
        <v>28</v>
      </c>
      <c r="B648" s="6" t="s">
        <v>122</v>
      </c>
      <c r="C648" t="s">
        <v>71</v>
      </c>
      <c r="D648" s="6" t="s">
        <v>122</v>
      </c>
      <c r="E648" t="s">
        <v>647</v>
      </c>
      <c r="F648" t="s">
        <v>19</v>
      </c>
      <c r="G648" t="s">
        <v>19</v>
      </c>
      <c r="H648" s="4">
        <v>7.81</v>
      </c>
      <c r="I648" s="4">
        <f t="shared" si="10"/>
        <v>7.81</v>
      </c>
      <c r="J648">
        <v>0.106786171574904</v>
      </c>
      <c r="K648" t="s">
        <v>19</v>
      </c>
      <c r="L648">
        <v>8.3400000000000002E-3</v>
      </c>
      <c r="M648">
        <v>4.3154883530854102E-2</v>
      </c>
      <c r="N648">
        <v>4.3154883530854102E-2</v>
      </c>
      <c r="O648" t="s">
        <v>19</v>
      </c>
      <c r="P648" t="s">
        <v>628</v>
      </c>
      <c r="Q648" t="s">
        <v>65</v>
      </c>
      <c r="R648" t="s">
        <v>519</v>
      </c>
      <c r="S648" t="s">
        <v>520</v>
      </c>
      <c r="T648" s="6" t="s">
        <v>36</v>
      </c>
    </row>
    <row r="649" spans="1:20" x14ac:dyDescent="0.2">
      <c r="A649" t="s">
        <v>28</v>
      </c>
      <c r="B649" s="6" t="s">
        <v>122</v>
      </c>
      <c r="C649" t="s">
        <v>71</v>
      </c>
      <c r="D649" s="6" t="s">
        <v>122</v>
      </c>
      <c r="E649" t="s">
        <v>647</v>
      </c>
      <c r="F649" t="s">
        <v>19</v>
      </c>
      <c r="G649" t="s">
        <v>19</v>
      </c>
      <c r="H649" s="4">
        <v>7.81</v>
      </c>
      <c r="I649" s="4">
        <f t="shared" si="10"/>
        <v>7.81</v>
      </c>
      <c r="J649">
        <v>6.7605633802816895E-2</v>
      </c>
      <c r="K649" t="s">
        <v>19</v>
      </c>
      <c r="L649">
        <v>5.28E-3</v>
      </c>
      <c r="M649">
        <v>3.3248876174908001E-2</v>
      </c>
      <c r="N649">
        <v>3.3248876174908001E-2</v>
      </c>
      <c r="O649" t="s">
        <v>19</v>
      </c>
      <c r="P649" t="s">
        <v>628</v>
      </c>
      <c r="Q649" t="s">
        <v>65</v>
      </c>
      <c r="R649" t="s">
        <v>519</v>
      </c>
      <c r="S649" t="s">
        <v>520</v>
      </c>
      <c r="T649" s="6" t="s">
        <v>36</v>
      </c>
    </row>
    <row r="650" spans="1:20" x14ac:dyDescent="0.2">
      <c r="A650" t="s">
        <v>28</v>
      </c>
      <c r="B650" s="6" t="s">
        <v>122</v>
      </c>
      <c r="C650" t="s">
        <v>71</v>
      </c>
      <c r="D650" s="6" t="s">
        <v>122</v>
      </c>
      <c r="E650" t="s">
        <v>647</v>
      </c>
      <c r="F650" t="s">
        <v>19</v>
      </c>
      <c r="G650" t="s">
        <v>19</v>
      </c>
      <c r="H650" s="4">
        <v>7.81</v>
      </c>
      <c r="I650" s="4">
        <f t="shared" si="10"/>
        <v>7.81</v>
      </c>
      <c r="J650">
        <v>6.1971830985915501E-2</v>
      </c>
      <c r="K650" t="s">
        <v>19</v>
      </c>
      <c r="L650">
        <v>4.8399999999999997E-3</v>
      </c>
      <c r="M650">
        <v>2.6285247241520201E-2</v>
      </c>
      <c r="N650">
        <v>2.6285247241520201E-2</v>
      </c>
      <c r="O650" t="s">
        <v>19</v>
      </c>
      <c r="P650" t="s">
        <v>628</v>
      </c>
      <c r="Q650" t="s">
        <v>65</v>
      </c>
      <c r="R650" t="s">
        <v>519</v>
      </c>
      <c r="S650" t="s">
        <v>520</v>
      </c>
      <c r="T650" s="6" t="s">
        <v>36</v>
      </c>
    </row>
    <row r="651" spans="1:20" x14ac:dyDescent="0.2">
      <c r="A651" t="s">
        <v>28</v>
      </c>
      <c r="B651" s="6" t="s">
        <v>122</v>
      </c>
      <c r="C651" t="s">
        <v>71</v>
      </c>
      <c r="D651" s="6" t="s">
        <v>122</v>
      </c>
      <c r="E651" t="s">
        <v>647</v>
      </c>
      <c r="F651" t="s">
        <v>19</v>
      </c>
      <c r="G651" t="s">
        <v>19</v>
      </c>
      <c r="H651" s="4">
        <v>7.81</v>
      </c>
      <c r="I651" s="4">
        <f t="shared" si="10"/>
        <v>7.81</v>
      </c>
      <c r="J651">
        <v>6.1203585147247101E-2</v>
      </c>
      <c r="K651" t="s">
        <v>19</v>
      </c>
      <c r="L651">
        <v>4.7800000000000004E-3</v>
      </c>
      <c r="M651">
        <v>3.0502656313853699E-2</v>
      </c>
      <c r="N651">
        <v>3.0502656313853699E-2</v>
      </c>
      <c r="O651" t="s">
        <v>19</v>
      </c>
      <c r="P651" t="s">
        <v>628</v>
      </c>
      <c r="Q651" t="s">
        <v>65</v>
      </c>
      <c r="R651" t="s">
        <v>648</v>
      </c>
      <c r="S651" t="s">
        <v>520</v>
      </c>
      <c r="T651" s="6" t="s">
        <v>36</v>
      </c>
    </row>
    <row r="652" spans="1:20" x14ac:dyDescent="0.2">
      <c r="A652" t="s">
        <v>28</v>
      </c>
      <c r="B652" s="6" t="s">
        <v>122</v>
      </c>
      <c r="C652" t="s">
        <v>71</v>
      </c>
      <c r="D652" s="6" t="s">
        <v>122</v>
      </c>
      <c r="E652" t="s">
        <v>647</v>
      </c>
      <c r="F652" t="s">
        <v>19</v>
      </c>
      <c r="G652" t="s">
        <v>19</v>
      </c>
      <c r="H652" s="4">
        <v>7.81</v>
      </c>
      <c r="I652" s="4">
        <f t="shared" si="10"/>
        <v>7.81</v>
      </c>
      <c r="J652">
        <v>5.8898847631242E-2</v>
      </c>
      <c r="K652" t="s">
        <v>19</v>
      </c>
      <c r="L652">
        <v>4.5999999999999999E-3</v>
      </c>
      <c r="M652">
        <v>2.44217409072333E-2</v>
      </c>
      <c r="N652">
        <v>2.44217409072333E-2</v>
      </c>
      <c r="O652" t="s">
        <v>19</v>
      </c>
      <c r="P652" t="s">
        <v>628</v>
      </c>
      <c r="Q652" t="s">
        <v>65</v>
      </c>
      <c r="R652" t="s">
        <v>519</v>
      </c>
      <c r="S652" t="s">
        <v>520</v>
      </c>
      <c r="T652" s="6" t="s">
        <v>36</v>
      </c>
    </row>
    <row r="653" spans="1:20" x14ac:dyDescent="0.2">
      <c r="A653" t="s">
        <v>28</v>
      </c>
      <c r="B653" s="6" t="s">
        <v>122</v>
      </c>
      <c r="C653" t="s">
        <v>71</v>
      </c>
      <c r="D653" s="6" t="s">
        <v>122</v>
      </c>
      <c r="E653" t="s">
        <v>647</v>
      </c>
      <c r="F653" t="s">
        <v>19</v>
      </c>
      <c r="G653" t="s">
        <v>19</v>
      </c>
      <c r="H653" s="4">
        <v>7.81</v>
      </c>
      <c r="I653" s="4">
        <f t="shared" si="10"/>
        <v>7.81</v>
      </c>
      <c r="J653">
        <v>5.8258642765685001E-2</v>
      </c>
      <c r="K653" t="s">
        <v>19</v>
      </c>
      <c r="L653">
        <v>4.5500000000000002E-3</v>
      </c>
      <c r="M653">
        <v>2.8246832856559101E-2</v>
      </c>
      <c r="N653">
        <v>2.8246832856559101E-2</v>
      </c>
      <c r="O653" t="s">
        <v>19</v>
      </c>
      <c r="P653" t="s">
        <v>628</v>
      </c>
      <c r="Q653" t="s">
        <v>65</v>
      </c>
      <c r="R653" t="s">
        <v>519</v>
      </c>
      <c r="S653" t="s">
        <v>520</v>
      </c>
      <c r="T653" s="6" t="s">
        <v>36</v>
      </c>
    </row>
    <row r="654" spans="1:20" x14ac:dyDescent="0.2">
      <c r="A654" t="s">
        <v>28</v>
      </c>
      <c r="B654" s="6" t="s">
        <v>122</v>
      </c>
      <c r="C654" t="s">
        <v>71</v>
      </c>
      <c r="D654" s="6" t="s">
        <v>122</v>
      </c>
      <c r="E654" t="s">
        <v>647</v>
      </c>
      <c r="F654" t="s">
        <v>19</v>
      </c>
      <c r="G654" t="s">
        <v>19</v>
      </c>
      <c r="H654" s="4">
        <v>7.81</v>
      </c>
      <c r="I654" s="4">
        <f t="shared" si="10"/>
        <v>7.81</v>
      </c>
      <c r="J654">
        <v>4.89116517285531E-2</v>
      </c>
      <c r="K654" t="s">
        <v>19</v>
      </c>
      <c r="L654">
        <v>3.82E-3</v>
      </c>
      <c r="M654">
        <v>2.0498569677155701E-2</v>
      </c>
      <c r="N654">
        <v>2.0498569677155701E-2</v>
      </c>
      <c r="O654" t="s">
        <v>19</v>
      </c>
      <c r="P654" t="s">
        <v>628</v>
      </c>
      <c r="Q654" t="s">
        <v>65</v>
      </c>
      <c r="R654" t="s">
        <v>519</v>
      </c>
      <c r="S654" t="s">
        <v>520</v>
      </c>
      <c r="T654" s="6" t="s">
        <v>36</v>
      </c>
    </row>
    <row r="655" spans="1:20" x14ac:dyDescent="0.2">
      <c r="A655" t="s">
        <v>28</v>
      </c>
      <c r="B655" s="6" t="s">
        <v>122</v>
      </c>
      <c r="C655" t="s">
        <v>71</v>
      </c>
      <c r="D655" s="6" t="s">
        <v>122</v>
      </c>
      <c r="E655" t="s">
        <v>647</v>
      </c>
      <c r="F655" t="s">
        <v>19</v>
      </c>
      <c r="G655" t="s">
        <v>19</v>
      </c>
      <c r="H655" s="4">
        <v>7.81</v>
      </c>
      <c r="I655" s="4">
        <f t="shared" si="10"/>
        <v>7.81</v>
      </c>
      <c r="J655">
        <v>3.5467349551856597E-2</v>
      </c>
      <c r="K655" t="s">
        <v>19</v>
      </c>
      <c r="L655">
        <v>2.7699999999999999E-3</v>
      </c>
      <c r="M655">
        <v>1.9223539027380498E-2</v>
      </c>
      <c r="N655">
        <v>1.9223539027380498E-2</v>
      </c>
      <c r="O655" t="s">
        <v>19</v>
      </c>
      <c r="P655" t="s">
        <v>628</v>
      </c>
      <c r="Q655" t="s">
        <v>65</v>
      </c>
      <c r="R655" t="s">
        <v>519</v>
      </c>
      <c r="S655" t="s">
        <v>520</v>
      </c>
      <c r="T655" s="6" t="s">
        <v>36</v>
      </c>
    </row>
    <row r="656" spans="1:20" x14ac:dyDescent="0.2">
      <c r="A656" t="s">
        <v>28</v>
      </c>
      <c r="B656" s="6" t="s">
        <v>122</v>
      </c>
      <c r="C656" t="s">
        <v>71</v>
      </c>
      <c r="D656" s="6" t="s">
        <v>122</v>
      </c>
      <c r="E656" t="s">
        <v>647</v>
      </c>
      <c r="F656" t="s">
        <v>19</v>
      </c>
      <c r="G656" t="s">
        <v>19</v>
      </c>
      <c r="H656" s="4">
        <v>7.81</v>
      </c>
      <c r="I656" s="4">
        <f t="shared" si="10"/>
        <v>7.81</v>
      </c>
      <c r="J656">
        <v>3.0985915492957702E-2</v>
      </c>
      <c r="K656" t="s">
        <v>19</v>
      </c>
      <c r="L656">
        <v>2.4199999999999998E-3</v>
      </c>
      <c r="M656">
        <v>3.3935431140171599E-2</v>
      </c>
      <c r="N656">
        <v>3.3935431140171599E-2</v>
      </c>
      <c r="O656" t="s">
        <v>19</v>
      </c>
      <c r="P656" t="s">
        <v>628</v>
      </c>
      <c r="Q656" t="s">
        <v>65</v>
      </c>
      <c r="R656" t="s">
        <v>519</v>
      </c>
      <c r="S656" t="s">
        <v>520</v>
      </c>
      <c r="T656" s="6" t="s">
        <v>36</v>
      </c>
    </row>
    <row r="657" spans="1:20" x14ac:dyDescent="0.2">
      <c r="A657" t="s">
        <v>28</v>
      </c>
      <c r="B657" s="6" t="s">
        <v>122</v>
      </c>
      <c r="C657" t="s">
        <v>71</v>
      </c>
      <c r="D657" s="6" t="s">
        <v>122</v>
      </c>
      <c r="E657" t="s">
        <v>647</v>
      </c>
      <c r="F657" t="s">
        <v>19</v>
      </c>
      <c r="G657" t="s">
        <v>19</v>
      </c>
      <c r="H657" s="4">
        <v>7.81</v>
      </c>
      <c r="I657" s="4">
        <f t="shared" si="10"/>
        <v>7.81</v>
      </c>
      <c r="J657">
        <v>2.57362355953905E-2</v>
      </c>
      <c r="K657" t="s">
        <v>19</v>
      </c>
      <c r="L657">
        <v>2.0100000000000001E-3</v>
      </c>
      <c r="M657">
        <v>1.9713935431140198E-2</v>
      </c>
      <c r="N657">
        <v>1.9713935431140198E-2</v>
      </c>
      <c r="O657" t="s">
        <v>19</v>
      </c>
      <c r="P657" t="s">
        <v>628</v>
      </c>
      <c r="Q657" t="s">
        <v>65</v>
      </c>
      <c r="R657" t="s">
        <v>519</v>
      </c>
      <c r="S657" t="s">
        <v>520</v>
      </c>
      <c r="T657" s="6" t="s">
        <v>36</v>
      </c>
    </row>
    <row r="658" spans="1:20" x14ac:dyDescent="0.2">
      <c r="A658" t="s">
        <v>28</v>
      </c>
      <c r="B658" s="6" t="s">
        <v>122</v>
      </c>
      <c r="C658" t="s">
        <v>71</v>
      </c>
      <c r="D658" s="6" t="s">
        <v>122</v>
      </c>
      <c r="E658" t="s">
        <v>647</v>
      </c>
      <c r="F658" t="s">
        <v>19</v>
      </c>
      <c r="G658" t="s">
        <v>19</v>
      </c>
      <c r="H658" s="4">
        <v>7.81</v>
      </c>
      <c r="I658" s="4">
        <f t="shared" si="10"/>
        <v>7.81</v>
      </c>
      <c r="J658">
        <v>2.5352112676056301E-2</v>
      </c>
      <c r="K658" t="s">
        <v>19</v>
      </c>
      <c r="L658">
        <v>1.98E-3</v>
      </c>
      <c r="M658">
        <v>1.55946056395586E-2</v>
      </c>
      <c r="N658">
        <v>1.55946056395586E-2</v>
      </c>
      <c r="O658" t="s">
        <v>19</v>
      </c>
      <c r="P658" t="s">
        <v>628</v>
      </c>
      <c r="Q658" t="s">
        <v>65</v>
      </c>
      <c r="R658" t="s">
        <v>519</v>
      </c>
      <c r="S658" t="s">
        <v>520</v>
      </c>
      <c r="T658" s="6" t="s">
        <v>36</v>
      </c>
    </row>
    <row r="659" spans="1:20" x14ac:dyDescent="0.2">
      <c r="A659" t="s">
        <v>28</v>
      </c>
      <c r="B659" s="6" t="s">
        <v>122</v>
      </c>
      <c r="C659" t="s">
        <v>71</v>
      </c>
      <c r="D659" s="6" t="s">
        <v>122</v>
      </c>
      <c r="E659" t="s">
        <v>647</v>
      </c>
      <c r="F659" t="s">
        <v>19</v>
      </c>
      <c r="G659" t="s">
        <v>19</v>
      </c>
      <c r="H659" s="4">
        <v>7.81</v>
      </c>
      <c r="I659" s="4">
        <f t="shared" si="10"/>
        <v>7.81</v>
      </c>
      <c r="J659">
        <v>2.30473751600512E-2</v>
      </c>
      <c r="K659" t="s">
        <v>19</v>
      </c>
      <c r="L659">
        <v>1.8E-3</v>
      </c>
      <c r="M659">
        <v>1.9419697588884399E-2</v>
      </c>
      <c r="N659">
        <v>1.9419697588884399E-2</v>
      </c>
      <c r="O659" t="s">
        <v>19</v>
      </c>
      <c r="P659" t="s">
        <v>628</v>
      </c>
      <c r="Q659" t="s">
        <v>65</v>
      </c>
      <c r="R659" t="s">
        <v>519</v>
      </c>
      <c r="S659" t="s">
        <v>520</v>
      </c>
      <c r="T659" s="6" t="s">
        <v>36</v>
      </c>
    </row>
    <row r="660" spans="1:20" x14ac:dyDescent="0.2">
      <c r="A660" t="s">
        <v>28</v>
      </c>
      <c r="B660" s="6" t="s">
        <v>122</v>
      </c>
      <c r="C660" t="s">
        <v>71</v>
      </c>
      <c r="D660" s="6" t="s">
        <v>122</v>
      </c>
      <c r="E660" t="s">
        <v>647</v>
      </c>
      <c r="F660" t="s">
        <v>19</v>
      </c>
      <c r="G660" t="s">
        <v>19</v>
      </c>
      <c r="H660" s="4">
        <v>7.81</v>
      </c>
      <c r="I660" s="4">
        <f t="shared" si="10"/>
        <v>7.81</v>
      </c>
      <c r="J660">
        <v>2.0870678617157499E-2</v>
      </c>
      <c r="K660" t="s">
        <v>19</v>
      </c>
      <c r="L660">
        <v>1.6299999999999999E-3</v>
      </c>
      <c r="M660">
        <v>1.31426236207601E-2</v>
      </c>
      <c r="N660">
        <v>1.31426236207601E-2</v>
      </c>
      <c r="O660" t="s">
        <v>19</v>
      </c>
      <c r="P660" t="s">
        <v>628</v>
      </c>
      <c r="Q660" t="s">
        <v>65</v>
      </c>
      <c r="R660" t="s">
        <v>519</v>
      </c>
      <c r="S660" t="s">
        <v>520</v>
      </c>
      <c r="T660" s="6" t="s">
        <v>36</v>
      </c>
    </row>
    <row r="661" spans="1:20" x14ac:dyDescent="0.2">
      <c r="A661" t="s">
        <v>28</v>
      </c>
      <c r="B661" s="6" t="s">
        <v>122</v>
      </c>
      <c r="C661" t="s">
        <v>71</v>
      </c>
      <c r="D661" s="6" t="s">
        <v>122</v>
      </c>
      <c r="E661" t="s">
        <v>647</v>
      </c>
      <c r="F661" t="s">
        <v>19</v>
      </c>
      <c r="G661" t="s">
        <v>19</v>
      </c>
      <c r="H661" s="4">
        <v>7.81</v>
      </c>
      <c r="I661" s="4">
        <f t="shared" si="10"/>
        <v>7.81</v>
      </c>
      <c r="J661">
        <v>1.9078104993598001E-2</v>
      </c>
      <c r="K661" t="s">
        <v>19</v>
      </c>
      <c r="L661">
        <v>1.49E-3</v>
      </c>
      <c r="M661">
        <v>1.18675929709849E-2</v>
      </c>
      <c r="N661">
        <v>1.18675929709849E-2</v>
      </c>
      <c r="O661" t="s">
        <v>19</v>
      </c>
      <c r="P661" t="s">
        <v>628</v>
      </c>
      <c r="Q661" t="s">
        <v>65</v>
      </c>
      <c r="R661" t="s">
        <v>519</v>
      </c>
      <c r="S661" t="s">
        <v>520</v>
      </c>
      <c r="T661" s="6" t="s">
        <v>36</v>
      </c>
    </row>
    <row r="662" spans="1:20" x14ac:dyDescent="0.2">
      <c r="A662" t="s">
        <v>28</v>
      </c>
      <c r="B662" s="6" t="s">
        <v>122</v>
      </c>
      <c r="C662" t="s">
        <v>71</v>
      </c>
      <c r="D662" s="6" t="s">
        <v>122</v>
      </c>
      <c r="E662" t="s">
        <v>647</v>
      </c>
      <c r="F662" t="s">
        <v>19</v>
      </c>
      <c r="G662" t="s">
        <v>19</v>
      </c>
      <c r="H662" s="4">
        <v>7.81</v>
      </c>
      <c r="I662" s="4">
        <f t="shared" si="10"/>
        <v>7.81</v>
      </c>
      <c r="J662">
        <v>1.7925736235595398E-2</v>
      </c>
      <c r="K662" t="s">
        <v>19</v>
      </c>
      <c r="L662">
        <v>1.4E-3</v>
      </c>
      <c r="M662">
        <v>1.1573355128729101E-2</v>
      </c>
      <c r="N662">
        <v>1.1573355128729101E-2</v>
      </c>
      <c r="O662" t="s">
        <v>19</v>
      </c>
      <c r="P662" t="s">
        <v>628</v>
      </c>
      <c r="Q662" t="s">
        <v>65</v>
      </c>
      <c r="R662" t="s">
        <v>519</v>
      </c>
      <c r="S662" t="s">
        <v>520</v>
      </c>
      <c r="T662" s="6" t="s">
        <v>36</v>
      </c>
    </row>
    <row r="663" spans="1:20" x14ac:dyDescent="0.2">
      <c r="A663" t="s">
        <v>28</v>
      </c>
      <c r="B663" s="6" t="s">
        <v>122</v>
      </c>
      <c r="C663" t="s">
        <v>71</v>
      </c>
      <c r="D663" s="6" t="s">
        <v>122</v>
      </c>
      <c r="E663" t="s">
        <v>647</v>
      </c>
      <c r="F663" t="s">
        <v>19</v>
      </c>
      <c r="G663" t="s">
        <v>19</v>
      </c>
      <c r="H663" s="4">
        <v>7.81</v>
      </c>
      <c r="I663" s="4">
        <f t="shared" si="10"/>
        <v>7.81</v>
      </c>
      <c r="J663">
        <v>1.5492957746478899E-2</v>
      </c>
      <c r="K663" t="s">
        <v>19</v>
      </c>
      <c r="L663">
        <v>1.2099999999999999E-3</v>
      </c>
      <c r="M663">
        <v>1.1279117286473199E-2</v>
      </c>
      <c r="N663">
        <v>1.1279117286473199E-2</v>
      </c>
      <c r="O663" t="s">
        <v>19</v>
      </c>
      <c r="P663" t="s">
        <v>628</v>
      </c>
      <c r="Q663" t="s">
        <v>65</v>
      </c>
      <c r="R663" t="s">
        <v>519</v>
      </c>
      <c r="S663" t="s">
        <v>520</v>
      </c>
      <c r="T663" s="6" t="s">
        <v>36</v>
      </c>
    </row>
    <row r="664" spans="1:20" x14ac:dyDescent="0.2">
      <c r="A664" t="s">
        <v>28</v>
      </c>
      <c r="B664" s="6" t="s">
        <v>122</v>
      </c>
      <c r="C664" t="s">
        <v>71</v>
      </c>
      <c r="D664" s="6" t="s">
        <v>122</v>
      </c>
      <c r="E664" t="s">
        <v>647</v>
      </c>
      <c r="F664" t="s">
        <v>19</v>
      </c>
      <c r="G664" t="s">
        <v>19</v>
      </c>
      <c r="H664" s="4">
        <v>7.81</v>
      </c>
      <c r="I664" s="4">
        <f t="shared" si="10"/>
        <v>7.81</v>
      </c>
      <c r="J664">
        <v>1.52368758002561E-2</v>
      </c>
      <c r="K664" t="s">
        <v>19</v>
      </c>
      <c r="L664">
        <v>1.1900000000000001E-3</v>
      </c>
      <c r="M664">
        <v>1.29464650592562E-2</v>
      </c>
      <c r="N664">
        <v>1.29464650592562E-2</v>
      </c>
      <c r="O664" t="s">
        <v>19</v>
      </c>
      <c r="P664" t="s">
        <v>628</v>
      </c>
      <c r="Q664" t="s">
        <v>65</v>
      </c>
      <c r="R664" t="s">
        <v>519</v>
      </c>
      <c r="S664" t="s">
        <v>520</v>
      </c>
      <c r="T664" s="6" t="s">
        <v>36</v>
      </c>
    </row>
    <row r="665" spans="1:20" x14ac:dyDescent="0.2">
      <c r="A665" t="s">
        <v>28</v>
      </c>
      <c r="B665" s="6" t="s">
        <v>122</v>
      </c>
      <c r="C665" t="s">
        <v>71</v>
      </c>
      <c r="D665" s="6" t="s">
        <v>122</v>
      </c>
      <c r="E665" t="s">
        <v>647</v>
      </c>
      <c r="F665" t="s">
        <v>19</v>
      </c>
      <c r="G665" t="s">
        <v>19</v>
      </c>
      <c r="H665" s="4">
        <v>7.81</v>
      </c>
      <c r="I665" s="4">
        <f t="shared" si="10"/>
        <v>7.81</v>
      </c>
      <c r="J665">
        <v>8.9756722151088306E-3</v>
      </c>
      <c r="K665" t="s">
        <v>19</v>
      </c>
      <c r="L665">
        <v>7.0100000000000002E-4</v>
      </c>
      <c r="M665">
        <v>7.5913363302002497E-3</v>
      </c>
      <c r="N665">
        <v>7.5913363302002497E-3</v>
      </c>
      <c r="O665" t="s">
        <v>19</v>
      </c>
      <c r="P665" t="s">
        <v>628</v>
      </c>
      <c r="Q665" t="s">
        <v>65</v>
      </c>
      <c r="R665" t="s">
        <v>519</v>
      </c>
      <c r="S665" t="s">
        <v>520</v>
      </c>
      <c r="T665" s="6" t="s">
        <v>36</v>
      </c>
    </row>
    <row r="666" spans="1:20" x14ac:dyDescent="0.2">
      <c r="A666" t="s">
        <v>28</v>
      </c>
      <c r="B666" s="6" t="s">
        <v>122</v>
      </c>
      <c r="C666" t="s">
        <v>71</v>
      </c>
      <c r="D666" s="6" t="s">
        <v>122</v>
      </c>
      <c r="E666" t="s">
        <v>647</v>
      </c>
      <c r="F666" t="s">
        <v>19</v>
      </c>
      <c r="G666" t="s">
        <v>19</v>
      </c>
      <c r="H666" s="4">
        <v>7.81</v>
      </c>
      <c r="I666" s="4">
        <f t="shared" si="10"/>
        <v>7.81</v>
      </c>
      <c r="J666">
        <v>8.54033290653009E-3</v>
      </c>
      <c r="K666" t="s">
        <v>19</v>
      </c>
      <c r="L666">
        <v>6.6699999999999995E-4</v>
      </c>
      <c r="M666">
        <v>7.0519002860645703E-3</v>
      </c>
      <c r="N666">
        <v>7.0519002860645703E-3</v>
      </c>
      <c r="O666" t="s">
        <v>19</v>
      </c>
      <c r="P666" t="s">
        <v>628</v>
      </c>
      <c r="Q666" t="s">
        <v>65</v>
      </c>
      <c r="R666" t="s">
        <v>519</v>
      </c>
      <c r="S666" t="s">
        <v>520</v>
      </c>
      <c r="T666" s="6" t="s">
        <v>36</v>
      </c>
    </row>
    <row r="667" spans="1:20" x14ac:dyDescent="0.2">
      <c r="A667" t="s">
        <v>28</v>
      </c>
      <c r="B667" s="6" t="s">
        <v>122</v>
      </c>
      <c r="C667" t="s">
        <v>71</v>
      </c>
      <c r="D667" s="6" t="s">
        <v>122</v>
      </c>
      <c r="E667" t="s">
        <v>647</v>
      </c>
      <c r="F667" t="s">
        <v>19</v>
      </c>
      <c r="G667" t="s">
        <v>19</v>
      </c>
      <c r="H667" s="4">
        <v>7.81</v>
      </c>
      <c r="I667" s="4">
        <f t="shared" si="10"/>
        <v>7.81</v>
      </c>
      <c r="J667">
        <v>7.8361075544174097E-3</v>
      </c>
      <c r="K667" t="s">
        <v>19</v>
      </c>
      <c r="L667">
        <v>6.1200000000000002E-4</v>
      </c>
      <c r="M667">
        <v>7.4932570494483002E-3</v>
      </c>
      <c r="N667">
        <v>7.4932570494483002E-3</v>
      </c>
      <c r="O667" t="s">
        <v>19</v>
      </c>
      <c r="P667" t="s">
        <v>628</v>
      </c>
      <c r="Q667" t="s">
        <v>65</v>
      </c>
      <c r="R667" t="s">
        <v>519</v>
      </c>
      <c r="S667" t="s">
        <v>520</v>
      </c>
      <c r="T667" s="6" t="s">
        <v>36</v>
      </c>
    </row>
    <row r="668" spans="1:20" x14ac:dyDescent="0.2">
      <c r="A668" t="s">
        <v>28</v>
      </c>
      <c r="B668" s="6" t="s">
        <v>122</v>
      </c>
      <c r="C668" t="s">
        <v>71</v>
      </c>
      <c r="D668" s="6" t="s">
        <v>122</v>
      </c>
      <c r="E668" t="s">
        <v>647</v>
      </c>
      <c r="F668" t="s">
        <v>19</v>
      </c>
      <c r="G668" t="s">
        <v>19</v>
      </c>
      <c r="H668" s="4">
        <v>7.81</v>
      </c>
      <c r="I668" s="4">
        <f t="shared" si="10"/>
        <v>7.81</v>
      </c>
      <c r="J668">
        <v>7.45198463508323E-3</v>
      </c>
      <c r="K668" t="s">
        <v>19</v>
      </c>
      <c r="L668">
        <v>5.8200000000000005E-4</v>
      </c>
      <c r="M668">
        <v>6.38496117695137E-3</v>
      </c>
      <c r="N668">
        <v>6.38496117695137E-3</v>
      </c>
      <c r="O668" t="s">
        <v>19</v>
      </c>
      <c r="P668" t="s">
        <v>628</v>
      </c>
      <c r="Q668" t="s">
        <v>65</v>
      </c>
      <c r="R668" t="s">
        <v>519</v>
      </c>
      <c r="S668" t="s">
        <v>520</v>
      </c>
      <c r="T668" s="6" t="s">
        <v>36</v>
      </c>
    </row>
    <row r="669" spans="1:20" x14ac:dyDescent="0.2">
      <c r="A669" t="s">
        <v>28</v>
      </c>
      <c r="B669" s="6" t="s">
        <v>122</v>
      </c>
      <c r="C669" t="s">
        <v>71</v>
      </c>
      <c r="D669" s="6" t="s">
        <v>122</v>
      </c>
      <c r="E669" t="s">
        <v>647</v>
      </c>
      <c r="F669" t="s">
        <v>19</v>
      </c>
      <c r="G669" t="s">
        <v>19</v>
      </c>
      <c r="H669" s="4">
        <v>7.81</v>
      </c>
      <c r="I669" s="4">
        <f t="shared" si="10"/>
        <v>7.81</v>
      </c>
      <c r="J669">
        <v>7.45198463508323E-3</v>
      </c>
      <c r="K669" t="s">
        <v>19</v>
      </c>
      <c r="L669">
        <v>5.8200000000000005E-4</v>
      </c>
      <c r="M669">
        <v>6.9636289333878196E-3</v>
      </c>
      <c r="N669">
        <v>6.9636289333878196E-3</v>
      </c>
      <c r="O669" t="s">
        <v>19</v>
      </c>
      <c r="P669" t="s">
        <v>628</v>
      </c>
      <c r="Q669" t="s">
        <v>65</v>
      </c>
      <c r="R669" t="s">
        <v>519</v>
      </c>
      <c r="S669" t="s">
        <v>520</v>
      </c>
      <c r="T669" s="6" t="s">
        <v>36</v>
      </c>
    </row>
    <row r="670" spans="1:20" x14ac:dyDescent="0.2">
      <c r="A670" t="s">
        <v>28</v>
      </c>
      <c r="B670" s="6" t="s">
        <v>122</v>
      </c>
      <c r="C670" t="s">
        <v>71</v>
      </c>
      <c r="D670" s="6" t="s">
        <v>122</v>
      </c>
      <c r="E670" t="s">
        <v>649</v>
      </c>
      <c r="F670" t="s">
        <v>19</v>
      </c>
      <c r="G670" t="s">
        <v>19</v>
      </c>
      <c r="H670" s="4">
        <v>8.07</v>
      </c>
      <c r="I670" s="4">
        <f t="shared" si="10"/>
        <v>8.07</v>
      </c>
      <c r="J670">
        <v>7.8438661710037202E-2</v>
      </c>
      <c r="K670" t="s">
        <v>19</v>
      </c>
      <c r="L670">
        <v>6.3299999999999997E-3</v>
      </c>
      <c r="M670">
        <v>3.0306497752349799E-2</v>
      </c>
      <c r="N670">
        <v>3.0306497752349799E-2</v>
      </c>
      <c r="O670" t="s">
        <v>19</v>
      </c>
      <c r="P670" t="s">
        <v>526</v>
      </c>
      <c r="Q670" t="s">
        <v>65</v>
      </c>
      <c r="R670" t="s">
        <v>519</v>
      </c>
      <c r="S670" t="s">
        <v>520</v>
      </c>
      <c r="T670" s="6" t="s">
        <v>39</v>
      </c>
    </row>
    <row r="671" spans="1:20" x14ac:dyDescent="0.2">
      <c r="A671" t="s">
        <v>28</v>
      </c>
      <c r="B671" s="6" t="s">
        <v>122</v>
      </c>
      <c r="C671" t="s">
        <v>71</v>
      </c>
      <c r="D671" s="6" t="s">
        <v>122</v>
      </c>
      <c r="E671" t="s">
        <v>650</v>
      </c>
      <c r="F671" t="s">
        <v>19</v>
      </c>
      <c r="G671" t="s">
        <v>19</v>
      </c>
      <c r="H671" s="4">
        <v>4.758</v>
      </c>
      <c r="I671" s="4">
        <f t="shared" si="10"/>
        <v>4.758</v>
      </c>
      <c r="J671">
        <v>5.3804119377889896E-3</v>
      </c>
      <c r="K671" t="s">
        <v>19</v>
      </c>
      <c r="L671">
        <v>2.5599999999999999E-4</v>
      </c>
      <c r="M671">
        <v>7.2284429914180599E-4</v>
      </c>
      <c r="N671">
        <v>7.2284429914180599E-4</v>
      </c>
      <c r="O671" t="s">
        <v>19</v>
      </c>
      <c r="P671" t="s">
        <v>523</v>
      </c>
      <c r="Q671" t="s">
        <v>65</v>
      </c>
      <c r="R671" t="s">
        <v>519</v>
      </c>
      <c r="S671" t="s">
        <v>520</v>
      </c>
      <c r="T671" s="6" t="s">
        <v>47</v>
      </c>
    </row>
    <row r="672" spans="1:20" x14ac:dyDescent="0.2">
      <c r="A672" t="s">
        <v>28</v>
      </c>
      <c r="B672" s="6" t="s">
        <v>122</v>
      </c>
      <c r="C672" t="s">
        <v>71</v>
      </c>
      <c r="D672" s="6" t="s">
        <v>122</v>
      </c>
      <c r="E672" t="s">
        <v>650</v>
      </c>
      <c r="F672" t="s">
        <v>19</v>
      </c>
      <c r="G672" t="s">
        <v>19</v>
      </c>
      <c r="H672" s="4">
        <v>4.758</v>
      </c>
      <c r="I672" s="4">
        <f t="shared" si="10"/>
        <v>4.758</v>
      </c>
      <c r="J672">
        <v>5.1912568306010896E-3</v>
      </c>
      <c r="K672" t="s">
        <v>19</v>
      </c>
      <c r="L672">
        <v>2.4699999999999999E-4</v>
      </c>
      <c r="M672">
        <v>5.1197384552513297E-4</v>
      </c>
      <c r="N672">
        <v>5.1197384552513297E-4</v>
      </c>
      <c r="O672" t="s">
        <v>19</v>
      </c>
      <c r="P672" t="s">
        <v>523</v>
      </c>
      <c r="Q672" t="s">
        <v>65</v>
      </c>
      <c r="R672" t="s">
        <v>519</v>
      </c>
      <c r="S672" t="s">
        <v>520</v>
      </c>
      <c r="T672" s="6" t="s">
        <v>47</v>
      </c>
    </row>
    <row r="673" spans="1:20" x14ac:dyDescent="0.2">
      <c r="A673" t="s">
        <v>28</v>
      </c>
      <c r="B673" s="6" t="s">
        <v>122</v>
      </c>
      <c r="C673" t="s">
        <v>71</v>
      </c>
      <c r="D673" s="6" t="s">
        <v>122</v>
      </c>
      <c r="E673" t="s">
        <v>650</v>
      </c>
      <c r="F673" t="s">
        <v>19</v>
      </c>
      <c r="G673" t="s">
        <v>19</v>
      </c>
      <c r="H673" s="4">
        <v>4.758</v>
      </c>
      <c r="I673" s="4">
        <f t="shared" si="10"/>
        <v>4.758</v>
      </c>
      <c r="J673">
        <v>5.0861706599411496E-3</v>
      </c>
      <c r="K673" t="s">
        <v>19</v>
      </c>
      <c r="L673">
        <v>2.42E-4</v>
      </c>
      <c r="M673">
        <v>4.0212505108295902E-4</v>
      </c>
      <c r="N673">
        <v>4.0212505108295902E-4</v>
      </c>
      <c r="O673" t="s">
        <v>19</v>
      </c>
      <c r="P673" t="s">
        <v>523</v>
      </c>
      <c r="Q673" t="s">
        <v>65</v>
      </c>
      <c r="R673" t="s">
        <v>519</v>
      </c>
      <c r="S673" t="s">
        <v>520</v>
      </c>
      <c r="T673" s="6" t="s">
        <v>47</v>
      </c>
    </row>
    <row r="674" spans="1:20" x14ac:dyDescent="0.2">
      <c r="A674" t="s">
        <v>28</v>
      </c>
      <c r="B674" s="6" t="s">
        <v>122</v>
      </c>
      <c r="C674" t="s">
        <v>71</v>
      </c>
      <c r="D674" s="6" t="s">
        <v>122</v>
      </c>
      <c r="E674" t="s">
        <v>650</v>
      </c>
      <c r="F674" t="s">
        <v>19</v>
      </c>
      <c r="G674" t="s">
        <v>19</v>
      </c>
      <c r="H674" s="4">
        <v>4.758</v>
      </c>
      <c r="I674" s="4">
        <f t="shared" si="10"/>
        <v>4.758</v>
      </c>
      <c r="J674">
        <v>5.0231189575451899E-3</v>
      </c>
      <c r="K674" t="s">
        <v>19</v>
      </c>
      <c r="L674">
        <v>2.3900000000000001E-4</v>
      </c>
      <c r="M674">
        <v>6.1691867592971004E-4</v>
      </c>
      <c r="N674">
        <v>6.1691867592971004E-4</v>
      </c>
      <c r="O674" t="s">
        <v>19</v>
      </c>
      <c r="P674" t="s">
        <v>523</v>
      </c>
      <c r="Q674" t="s">
        <v>65</v>
      </c>
      <c r="R674" t="s">
        <v>519</v>
      </c>
      <c r="S674" t="s">
        <v>520</v>
      </c>
      <c r="T674" s="6" t="s">
        <v>47</v>
      </c>
    </row>
    <row r="675" spans="1:20" x14ac:dyDescent="0.2">
      <c r="A675" t="s">
        <v>28</v>
      </c>
      <c r="B675" s="6" t="s">
        <v>122</v>
      </c>
      <c r="C675" t="s">
        <v>71</v>
      </c>
      <c r="D675" s="6" t="s">
        <v>122</v>
      </c>
      <c r="E675" t="s">
        <v>650</v>
      </c>
      <c r="F675" t="s">
        <v>19</v>
      </c>
      <c r="G675" t="s">
        <v>19</v>
      </c>
      <c r="H675" s="4">
        <v>4.758</v>
      </c>
      <c r="I675" s="4">
        <f t="shared" si="10"/>
        <v>4.758</v>
      </c>
      <c r="J675">
        <v>4.7498949138293396E-3</v>
      </c>
      <c r="K675" t="s">
        <v>19</v>
      </c>
      <c r="L675">
        <v>2.2599999999999999E-4</v>
      </c>
      <c r="M675">
        <v>3.5210461789946901E-4</v>
      </c>
      <c r="N675">
        <v>3.5210461789946901E-4</v>
      </c>
      <c r="O675" t="s">
        <v>19</v>
      </c>
      <c r="P675" t="s">
        <v>523</v>
      </c>
      <c r="Q675" t="s">
        <v>65</v>
      </c>
      <c r="R675" t="s">
        <v>519</v>
      </c>
      <c r="S675" t="s">
        <v>520</v>
      </c>
      <c r="T675" s="6" t="s">
        <v>47</v>
      </c>
    </row>
    <row r="676" spans="1:20" x14ac:dyDescent="0.2">
      <c r="A676" t="s">
        <v>28</v>
      </c>
      <c r="B676" s="6" t="s">
        <v>122</v>
      </c>
      <c r="C676" t="s">
        <v>71</v>
      </c>
      <c r="D676" s="6" t="s">
        <v>122</v>
      </c>
      <c r="E676" t="s">
        <v>651</v>
      </c>
      <c r="F676" t="s">
        <v>19</v>
      </c>
      <c r="G676" t="s">
        <v>19</v>
      </c>
      <c r="H676" s="4">
        <v>8.33</v>
      </c>
      <c r="I676" s="4">
        <f t="shared" si="10"/>
        <v>8.33</v>
      </c>
      <c r="J676">
        <v>0.23529411764705899</v>
      </c>
      <c r="K676" t="s">
        <v>19</v>
      </c>
      <c r="L676">
        <v>1.9599999999999999E-2</v>
      </c>
      <c r="M676">
        <v>8.5917449938700402E-2</v>
      </c>
      <c r="N676">
        <v>8.5917449938700402E-2</v>
      </c>
      <c r="O676" t="s">
        <v>19</v>
      </c>
      <c r="P676" t="s">
        <v>521</v>
      </c>
      <c r="Q676" t="s">
        <v>65</v>
      </c>
      <c r="R676" t="s">
        <v>519</v>
      </c>
      <c r="S676" t="s">
        <v>520</v>
      </c>
      <c r="T676" s="6" t="s">
        <v>39</v>
      </c>
    </row>
    <row r="677" spans="1:20" x14ac:dyDescent="0.2">
      <c r="A677" t="s">
        <v>28</v>
      </c>
      <c r="B677" s="6" t="s">
        <v>122</v>
      </c>
      <c r="C677" t="s">
        <v>71</v>
      </c>
      <c r="D677" s="6" t="s">
        <v>122</v>
      </c>
      <c r="E677" t="s">
        <v>652</v>
      </c>
      <c r="F677" t="s">
        <v>19</v>
      </c>
      <c r="G677" t="s">
        <v>19</v>
      </c>
      <c r="H677" s="4">
        <v>8.33</v>
      </c>
      <c r="I677" s="4">
        <f t="shared" si="10"/>
        <v>8.33</v>
      </c>
      <c r="J677">
        <v>3.9855942376950802E-2</v>
      </c>
      <c r="K677" t="s">
        <v>19</v>
      </c>
      <c r="L677">
        <v>3.32E-3</v>
      </c>
      <c r="M677">
        <v>9.1017572537801395E-3</v>
      </c>
      <c r="N677">
        <v>9.1017572537801395E-3</v>
      </c>
      <c r="O677" t="s">
        <v>19</v>
      </c>
      <c r="P677" t="s">
        <v>526</v>
      </c>
      <c r="Q677" t="s">
        <v>65</v>
      </c>
      <c r="R677" t="s">
        <v>519</v>
      </c>
      <c r="S677" t="s">
        <v>520</v>
      </c>
      <c r="T677" s="6" t="s">
        <v>39</v>
      </c>
    </row>
    <row r="678" spans="1:20" x14ac:dyDescent="0.2">
      <c r="A678" t="s">
        <v>28</v>
      </c>
      <c r="B678" s="6" t="s">
        <v>122</v>
      </c>
      <c r="C678" t="s">
        <v>71</v>
      </c>
      <c r="D678" s="6" t="s">
        <v>122</v>
      </c>
      <c r="E678" t="s">
        <v>653</v>
      </c>
      <c r="F678" t="s">
        <v>19</v>
      </c>
      <c r="G678" t="s">
        <v>19</v>
      </c>
      <c r="H678" s="4">
        <v>4.758</v>
      </c>
      <c r="I678" s="4">
        <f t="shared" si="10"/>
        <v>4.758</v>
      </c>
      <c r="J678">
        <v>6.8306010928961705E-4</v>
      </c>
      <c r="K678" t="s">
        <v>19</v>
      </c>
      <c r="L678">
        <v>3.2499999999999997E-5</v>
      </c>
      <c r="M678">
        <v>2.1381283203923199E-4</v>
      </c>
      <c r="N678">
        <v>2.1381283203923199E-4</v>
      </c>
      <c r="O678" t="s">
        <v>19</v>
      </c>
      <c r="P678" t="s">
        <v>526</v>
      </c>
      <c r="Q678" t="s">
        <v>65</v>
      </c>
      <c r="R678" t="s">
        <v>519</v>
      </c>
      <c r="S678" t="s">
        <v>520</v>
      </c>
      <c r="T678" s="6" t="s">
        <v>47</v>
      </c>
    </row>
    <row r="679" spans="1:20" x14ac:dyDescent="0.2">
      <c r="A679" t="s">
        <v>28</v>
      </c>
      <c r="B679" s="6" t="s">
        <v>122</v>
      </c>
      <c r="C679" t="s">
        <v>71</v>
      </c>
      <c r="D679" s="6" t="s">
        <v>122</v>
      </c>
      <c r="E679" t="s">
        <v>654</v>
      </c>
      <c r="F679" t="s">
        <v>19</v>
      </c>
      <c r="G679" t="s">
        <v>19</v>
      </c>
      <c r="H679" s="4">
        <v>8.07</v>
      </c>
      <c r="I679" s="4">
        <f t="shared" si="10"/>
        <v>8.07</v>
      </c>
      <c r="J679">
        <v>0.42007434944237898</v>
      </c>
      <c r="K679" t="s">
        <v>19</v>
      </c>
      <c r="L679">
        <v>3.39E-2</v>
      </c>
      <c r="M679">
        <v>8.7682876992235398E-2</v>
      </c>
      <c r="N679">
        <v>8.7682876992235398E-2</v>
      </c>
      <c r="O679" t="s">
        <v>19</v>
      </c>
      <c r="P679" t="s">
        <v>521</v>
      </c>
      <c r="Q679" t="s">
        <v>65</v>
      </c>
      <c r="R679" t="s">
        <v>519</v>
      </c>
      <c r="S679" t="s">
        <v>520</v>
      </c>
      <c r="T679" s="6" t="s">
        <v>39</v>
      </c>
    </row>
    <row r="680" spans="1:20" x14ac:dyDescent="0.2">
      <c r="A680" t="s">
        <v>28</v>
      </c>
      <c r="B680" s="6" t="s">
        <v>122</v>
      </c>
      <c r="C680" t="s">
        <v>71</v>
      </c>
      <c r="D680" s="6" t="s">
        <v>122</v>
      </c>
      <c r="E680" t="s">
        <v>655</v>
      </c>
      <c r="F680" t="s">
        <v>19</v>
      </c>
      <c r="G680" t="s">
        <v>19</v>
      </c>
      <c r="H680" s="4">
        <v>8.33</v>
      </c>
      <c r="I680" s="4">
        <f t="shared" si="10"/>
        <v>8.33</v>
      </c>
      <c r="J680">
        <v>4.3817527010804299E-4</v>
      </c>
      <c r="K680" t="s">
        <v>19</v>
      </c>
      <c r="L680">
        <v>3.65E-5</v>
      </c>
      <c r="M680">
        <v>2.9816101348590098E-3</v>
      </c>
      <c r="N680">
        <v>2.9816101348590098E-3</v>
      </c>
      <c r="O680" t="s">
        <v>19</v>
      </c>
      <c r="P680" t="s">
        <v>526</v>
      </c>
      <c r="Q680" t="s">
        <v>65</v>
      </c>
      <c r="R680" t="s">
        <v>519</v>
      </c>
      <c r="S680" t="s">
        <v>520</v>
      </c>
      <c r="T680" s="6" t="s">
        <v>39</v>
      </c>
    </row>
    <row r="681" spans="1:20" x14ac:dyDescent="0.2">
      <c r="A681" t="s">
        <v>28</v>
      </c>
      <c r="B681" s="6" t="s">
        <v>122</v>
      </c>
      <c r="C681" t="s">
        <v>71</v>
      </c>
      <c r="D681" s="6" t="s">
        <v>122</v>
      </c>
      <c r="E681" t="s">
        <v>656</v>
      </c>
      <c r="F681" t="s">
        <v>19</v>
      </c>
      <c r="G681" t="s">
        <v>19</v>
      </c>
      <c r="H681" s="4">
        <v>8.07</v>
      </c>
      <c r="I681" s="4">
        <f t="shared" si="10"/>
        <v>8.07</v>
      </c>
      <c r="J681">
        <v>0.292441140024783</v>
      </c>
      <c r="K681" t="s">
        <v>19</v>
      </c>
      <c r="L681">
        <v>2.3599999999999999E-2</v>
      </c>
      <c r="M681">
        <v>6.8753575807110806E-2</v>
      </c>
      <c r="N681">
        <v>6.8753575807110806E-2</v>
      </c>
      <c r="O681" t="s">
        <v>19</v>
      </c>
      <c r="P681" t="s">
        <v>521</v>
      </c>
      <c r="Q681" t="s">
        <v>65</v>
      </c>
      <c r="R681" t="s">
        <v>519</v>
      </c>
      <c r="S681" t="s">
        <v>520</v>
      </c>
      <c r="T681" s="6" t="s">
        <v>39</v>
      </c>
    </row>
    <row r="682" spans="1:20" x14ac:dyDescent="0.2">
      <c r="A682" t="s">
        <v>28</v>
      </c>
      <c r="B682" s="6" t="s">
        <v>122</v>
      </c>
      <c r="C682" t="s">
        <v>71</v>
      </c>
      <c r="D682" s="6" t="s">
        <v>122</v>
      </c>
      <c r="E682" t="s">
        <v>657</v>
      </c>
      <c r="F682" t="s">
        <v>19</v>
      </c>
      <c r="G682" t="s">
        <v>19</v>
      </c>
      <c r="H682" s="4">
        <v>8.11</v>
      </c>
      <c r="I682" s="4">
        <f t="shared" si="10"/>
        <v>8.11</v>
      </c>
      <c r="J682">
        <v>0.65104808877928499</v>
      </c>
      <c r="K682" t="s">
        <v>19</v>
      </c>
      <c r="L682">
        <v>5.28E-2</v>
      </c>
      <c r="M682">
        <v>0.13534940743767901</v>
      </c>
      <c r="N682">
        <v>0.13534940743767901</v>
      </c>
      <c r="O682" t="s">
        <v>19</v>
      </c>
      <c r="P682" t="s">
        <v>658</v>
      </c>
      <c r="Q682" t="s">
        <v>65</v>
      </c>
      <c r="R682" t="s">
        <v>519</v>
      </c>
      <c r="S682" t="s">
        <v>520</v>
      </c>
      <c r="T682" s="6" t="s">
        <v>165</v>
      </c>
    </row>
    <row r="683" spans="1:20" x14ac:dyDescent="0.2">
      <c r="A683" t="s">
        <v>28</v>
      </c>
      <c r="B683" s="6" t="s">
        <v>122</v>
      </c>
      <c r="C683" t="s">
        <v>71</v>
      </c>
      <c r="D683" s="6" t="s">
        <v>122</v>
      </c>
      <c r="E683" t="s">
        <v>657</v>
      </c>
      <c r="F683" t="s">
        <v>19</v>
      </c>
      <c r="G683" t="s">
        <v>19</v>
      </c>
      <c r="H683" s="4">
        <v>8.11</v>
      </c>
      <c r="I683" s="4">
        <f t="shared" ref="I683:I746" si="11">H683</f>
        <v>8.11</v>
      </c>
      <c r="J683">
        <v>0.60049321824907498</v>
      </c>
      <c r="K683" t="s">
        <v>19</v>
      </c>
      <c r="L683">
        <v>4.87E-2</v>
      </c>
      <c r="M683">
        <v>0.147118921127912</v>
      </c>
      <c r="N683">
        <v>0.147118921127912</v>
      </c>
      <c r="O683" t="s">
        <v>19</v>
      </c>
      <c r="P683" t="s">
        <v>658</v>
      </c>
      <c r="Q683" t="s">
        <v>65</v>
      </c>
      <c r="R683" t="s">
        <v>519</v>
      </c>
      <c r="S683" t="s">
        <v>520</v>
      </c>
      <c r="T683" s="6" t="s">
        <v>165</v>
      </c>
    </row>
    <row r="684" spans="1:20" x14ac:dyDescent="0.2">
      <c r="A684" t="s">
        <v>28</v>
      </c>
      <c r="B684" s="6" t="s">
        <v>122</v>
      </c>
      <c r="C684" t="s">
        <v>71</v>
      </c>
      <c r="D684" s="6" t="s">
        <v>122</v>
      </c>
      <c r="E684" t="s">
        <v>657</v>
      </c>
      <c r="F684" t="s">
        <v>19</v>
      </c>
      <c r="G684" t="s">
        <v>19</v>
      </c>
      <c r="H684" s="4">
        <v>8.11</v>
      </c>
      <c r="I684" s="4">
        <f t="shared" si="11"/>
        <v>8.11</v>
      </c>
      <c r="J684">
        <v>0.39210850801479702</v>
      </c>
      <c r="K684" t="s">
        <v>19</v>
      </c>
      <c r="L684">
        <v>3.1800000000000002E-2</v>
      </c>
      <c r="M684">
        <v>0.11082958724969399</v>
      </c>
      <c r="N684">
        <v>0.11082958724969399</v>
      </c>
      <c r="O684" t="s">
        <v>19</v>
      </c>
      <c r="P684" t="s">
        <v>658</v>
      </c>
      <c r="Q684" t="s">
        <v>65</v>
      </c>
      <c r="R684" t="s">
        <v>519</v>
      </c>
      <c r="S684" t="s">
        <v>520</v>
      </c>
      <c r="T684" s="6" t="s">
        <v>165</v>
      </c>
    </row>
    <row r="685" spans="1:20" x14ac:dyDescent="0.2">
      <c r="A685" t="s">
        <v>28</v>
      </c>
      <c r="B685" s="6" t="s">
        <v>122</v>
      </c>
      <c r="C685" t="s">
        <v>71</v>
      </c>
      <c r="D685" s="6" t="s">
        <v>122</v>
      </c>
      <c r="E685" t="s">
        <v>657</v>
      </c>
      <c r="F685" t="s">
        <v>19</v>
      </c>
      <c r="G685" t="s">
        <v>19</v>
      </c>
      <c r="H685" s="4">
        <v>8.11</v>
      </c>
      <c r="I685" s="4">
        <f t="shared" si="11"/>
        <v>8.11</v>
      </c>
      <c r="J685">
        <v>0.38840937114673202</v>
      </c>
      <c r="K685" t="s">
        <v>19</v>
      </c>
      <c r="L685">
        <v>3.15E-2</v>
      </c>
      <c r="M685">
        <v>0.13142623620760099</v>
      </c>
      <c r="N685">
        <v>0.13142623620760099</v>
      </c>
      <c r="O685" t="s">
        <v>19</v>
      </c>
      <c r="P685" t="s">
        <v>658</v>
      </c>
      <c r="Q685" t="s">
        <v>65</v>
      </c>
      <c r="R685" t="s">
        <v>519</v>
      </c>
      <c r="S685" t="s">
        <v>520</v>
      </c>
      <c r="T685" s="6" t="s">
        <v>165</v>
      </c>
    </row>
    <row r="686" spans="1:20" x14ac:dyDescent="0.2">
      <c r="A686" t="s">
        <v>28</v>
      </c>
      <c r="B686" s="6" t="s">
        <v>122</v>
      </c>
      <c r="C686" t="s">
        <v>71</v>
      </c>
      <c r="D686" s="6" t="s">
        <v>122</v>
      </c>
      <c r="E686" t="s">
        <v>657</v>
      </c>
      <c r="F686" t="s">
        <v>19</v>
      </c>
      <c r="G686" t="s">
        <v>19</v>
      </c>
      <c r="H686" s="4">
        <v>8.11</v>
      </c>
      <c r="I686" s="4">
        <f t="shared" si="11"/>
        <v>8.11</v>
      </c>
      <c r="J686">
        <v>0.332922318125771</v>
      </c>
      <c r="K686" t="s">
        <v>19</v>
      </c>
      <c r="L686">
        <v>2.7E-2</v>
      </c>
      <c r="M686">
        <v>0.11377196567225201</v>
      </c>
      <c r="N686">
        <v>0.11377196567225201</v>
      </c>
      <c r="O686" t="s">
        <v>19</v>
      </c>
      <c r="P686" t="s">
        <v>658</v>
      </c>
      <c r="Q686" t="s">
        <v>65</v>
      </c>
      <c r="R686" t="s">
        <v>519</v>
      </c>
      <c r="S686" t="s">
        <v>520</v>
      </c>
      <c r="T686" s="6" t="s">
        <v>165</v>
      </c>
    </row>
    <row r="687" spans="1:20" x14ac:dyDescent="0.2">
      <c r="A687" t="s">
        <v>28</v>
      </c>
      <c r="B687" s="6" t="s">
        <v>122</v>
      </c>
      <c r="C687" t="s">
        <v>71</v>
      </c>
      <c r="D687" s="6" t="s">
        <v>122</v>
      </c>
      <c r="E687" t="s">
        <v>657</v>
      </c>
      <c r="F687" t="s">
        <v>19</v>
      </c>
      <c r="G687" t="s">
        <v>19</v>
      </c>
      <c r="H687" s="4">
        <v>8.11</v>
      </c>
      <c r="I687" s="4">
        <f t="shared" si="11"/>
        <v>8.11</v>
      </c>
      <c r="J687">
        <v>0.28483353884093698</v>
      </c>
      <c r="K687" t="s">
        <v>19</v>
      </c>
      <c r="L687">
        <v>2.3099999999999999E-2</v>
      </c>
      <c r="M687">
        <v>9.5921536575398494E-2</v>
      </c>
      <c r="N687">
        <v>9.5921536575398494E-2</v>
      </c>
      <c r="O687" t="s">
        <v>19</v>
      </c>
      <c r="P687" t="s">
        <v>658</v>
      </c>
      <c r="Q687" t="s">
        <v>65</v>
      </c>
      <c r="R687" t="s">
        <v>519</v>
      </c>
      <c r="S687" t="s">
        <v>520</v>
      </c>
      <c r="T687" s="6" t="s">
        <v>165</v>
      </c>
    </row>
    <row r="688" spans="1:20" x14ac:dyDescent="0.2">
      <c r="A688" t="s">
        <v>28</v>
      </c>
      <c r="B688" s="6" t="s">
        <v>122</v>
      </c>
      <c r="C688" t="s">
        <v>71</v>
      </c>
      <c r="D688" s="6" t="s">
        <v>122</v>
      </c>
      <c r="E688" t="s">
        <v>657</v>
      </c>
      <c r="F688" t="s">
        <v>19</v>
      </c>
      <c r="G688" t="s">
        <v>19</v>
      </c>
      <c r="H688" s="4">
        <v>8.11</v>
      </c>
      <c r="I688" s="4">
        <f t="shared" si="11"/>
        <v>8.11</v>
      </c>
      <c r="J688">
        <v>0.25893958076448798</v>
      </c>
      <c r="K688" t="s">
        <v>19</v>
      </c>
      <c r="L688">
        <v>2.1000000000000001E-2</v>
      </c>
      <c r="M688">
        <v>9.1606048222313094E-2</v>
      </c>
      <c r="N688">
        <v>9.1606048222313094E-2</v>
      </c>
      <c r="O688" t="s">
        <v>19</v>
      </c>
      <c r="P688" t="s">
        <v>658</v>
      </c>
      <c r="Q688" t="s">
        <v>65</v>
      </c>
      <c r="R688" t="s">
        <v>519</v>
      </c>
      <c r="S688" t="s">
        <v>520</v>
      </c>
      <c r="T688" s="6" t="s">
        <v>165</v>
      </c>
    </row>
    <row r="689" spans="1:20" x14ac:dyDescent="0.2">
      <c r="A689" t="s">
        <v>28</v>
      </c>
      <c r="B689" s="6" t="s">
        <v>122</v>
      </c>
      <c r="C689" t="s">
        <v>71</v>
      </c>
      <c r="D689" s="6" t="s">
        <v>122</v>
      </c>
      <c r="E689" t="s">
        <v>657</v>
      </c>
      <c r="F689" t="s">
        <v>19</v>
      </c>
      <c r="G689" t="s">
        <v>19</v>
      </c>
      <c r="H689" s="4">
        <v>8.11</v>
      </c>
      <c r="I689" s="4">
        <f t="shared" si="11"/>
        <v>8.11</v>
      </c>
      <c r="J689">
        <v>0.23181257706535099</v>
      </c>
      <c r="K689" t="s">
        <v>19</v>
      </c>
      <c r="L689">
        <v>1.8800000000000001E-2</v>
      </c>
      <c r="M689">
        <v>5.5414793624846803E-2</v>
      </c>
      <c r="N689">
        <v>5.5414793624846803E-2</v>
      </c>
      <c r="O689" t="s">
        <v>19</v>
      </c>
      <c r="P689" t="s">
        <v>658</v>
      </c>
      <c r="Q689" t="s">
        <v>65</v>
      </c>
      <c r="R689" t="s">
        <v>519</v>
      </c>
      <c r="S689" t="s">
        <v>520</v>
      </c>
      <c r="T689" s="6" t="s">
        <v>165</v>
      </c>
    </row>
    <row r="690" spans="1:20" x14ac:dyDescent="0.2">
      <c r="A690" t="s">
        <v>28</v>
      </c>
      <c r="B690" s="6" t="s">
        <v>122</v>
      </c>
      <c r="C690" t="s">
        <v>71</v>
      </c>
      <c r="D690" s="6" t="s">
        <v>122</v>
      </c>
      <c r="E690" t="s">
        <v>657</v>
      </c>
      <c r="F690" t="s">
        <v>19</v>
      </c>
      <c r="G690" t="s">
        <v>19</v>
      </c>
      <c r="H690" s="4">
        <v>8.11</v>
      </c>
      <c r="I690" s="4">
        <f t="shared" si="11"/>
        <v>8.11</v>
      </c>
      <c r="J690">
        <v>0.21331689272503099</v>
      </c>
      <c r="K690" t="s">
        <v>19</v>
      </c>
      <c r="L690">
        <v>1.7299999999999999E-2</v>
      </c>
      <c r="M690">
        <v>6.6693910911320001E-2</v>
      </c>
      <c r="N690">
        <v>6.6693910911320001E-2</v>
      </c>
      <c r="O690" t="s">
        <v>19</v>
      </c>
      <c r="P690" t="s">
        <v>658</v>
      </c>
      <c r="Q690" t="s">
        <v>65</v>
      </c>
      <c r="R690" t="s">
        <v>519</v>
      </c>
      <c r="S690" t="s">
        <v>520</v>
      </c>
      <c r="T690" s="6" t="s">
        <v>165</v>
      </c>
    </row>
    <row r="691" spans="1:20" x14ac:dyDescent="0.2">
      <c r="A691" t="s">
        <v>28</v>
      </c>
      <c r="B691" s="6" t="s">
        <v>122</v>
      </c>
      <c r="C691" t="s">
        <v>71</v>
      </c>
      <c r="D691" s="6" t="s">
        <v>122</v>
      </c>
      <c r="E691" t="s">
        <v>657</v>
      </c>
      <c r="F691" t="s">
        <v>19</v>
      </c>
      <c r="G691" t="s">
        <v>19</v>
      </c>
      <c r="H691" s="4">
        <v>8.11</v>
      </c>
      <c r="I691" s="4">
        <f t="shared" si="11"/>
        <v>8.11</v>
      </c>
      <c r="J691">
        <v>0.20468557336621501</v>
      </c>
      <c r="K691" t="s">
        <v>19</v>
      </c>
      <c r="L691">
        <v>1.66E-2</v>
      </c>
      <c r="M691">
        <v>8.7094401307723807E-2</v>
      </c>
      <c r="N691">
        <v>8.7094401307723807E-2</v>
      </c>
      <c r="O691" t="s">
        <v>19</v>
      </c>
      <c r="P691" t="s">
        <v>658</v>
      </c>
      <c r="Q691" t="s">
        <v>65</v>
      </c>
      <c r="R691" t="s">
        <v>519</v>
      </c>
      <c r="S691" t="s">
        <v>520</v>
      </c>
      <c r="T691" s="6" t="s">
        <v>165</v>
      </c>
    </row>
    <row r="692" spans="1:20" x14ac:dyDescent="0.2">
      <c r="A692" t="s">
        <v>28</v>
      </c>
      <c r="B692" s="6" t="s">
        <v>122</v>
      </c>
      <c r="C692" t="s">
        <v>71</v>
      </c>
      <c r="D692" s="6" t="s">
        <v>122</v>
      </c>
      <c r="E692" t="s">
        <v>657</v>
      </c>
      <c r="F692" t="s">
        <v>19</v>
      </c>
      <c r="G692" t="s">
        <v>19</v>
      </c>
      <c r="H692" s="4">
        <v>8.11</v>
      </c>
      <c r="I692" s="4">
        <f t="shared" si="11"/>
        <v>8.11</v>
      </c>
      <c r="J692">
        <v>0.122071516646116</v>
      </c>
      <c r="K692" t="s">
        <v>19</v>
      </c>
      <c r="L692">
        <v>9.9000000000000008E-3</v>
      </c>
      <c r="M692">
        <v>4.9235798937474498E-2</v>
      </c>
      <c r="N692">
        <v>4.9235798937474498E-2</v>
      </c>
      <c r="O692" t="s">
        <v>19</v>
      </c>
      <c r="P692" t="s">
        <v>658</v>
      </c>
      <c r="Q692" t="s">
        <v>65</v>
      </c>
      <c r="R692" t="s">
        <v>519</v>
      </c>
      <c r="S692" t="s">
        <v>520</v>
      </c>
      <c r="T692" s="6" t="s">
        <v>165</v>
      </c>
    </row>
    <row r="693" spans="1:20" x14ac:dyDescent="0.2">
      <c r="A693" t="s">
        <v>28</v>
      </c>
      <c r="B693" s="6" t="s">
        <v>122</v>
      </c>
      <c r="C693" t="s">
        <v>71</v>
      </c>
      <c r="D693" s="6" t="s">
        <v>122</v>
      </c>
      <c r="E693" t="s">
        <v>657</v>
      </c>
      <c r="F693" t="s">
        <v>19</v>
      </c>
      <c r="G693" t="s">
        <v>19</v>
      </c>
      <c r="H693" s="4">
        <v>8.11</v>
      </c>
      <c r="I693" s="4">
        <f t="shared" si="11"/>
        <v>8.11</v>
      </c>
      <c r="J693">
        <v>0.118988902589396</v>
      </c>
      <c r="K693" t="s">
        <v>19</v>
      </c>
      <c r="L693">
        <v>9.6500000000000006E-3</v>
      </c>
      <c r="M693">
        <v>4.4331834899877402E-2</v>
      </c>
      <c r="N693">
        <v>4.4331834899877402E-2</v>
      </c>
      <c r="O693" t="s">
        <v>19</v>
      </c>
      <c r="P693" t="s">
        <v>658</v>
      </c>
      <c r="Q693" t="s">
        <v>65</v>
      </c>
      <c r="R693" t="s">
        <v>519</v>
      </c>
      <c r="S693" t="s">
        <v>520</v>
      </c>
      <c r="T693" s="6" t="s">
        <v>165</v>
      </c>
    </row>
    <row r="694" spans="1:20" x14ac:dyDescent="0.2">
      <c r="A694" t="s">
        <v>28</v>
      </c>
      <c r="B694" s="6" t="s">
        <v>122</v>
      </c>
      <c r="C694" t="s">
        <v>71</v>
      </c>
      <c r="D694" s="6" t="s">
        <v>122</v>
      </c>
      <c r="E694" t="s">
        <v>657</v>
      </c>
      <c r="F694" t="s">
        <v>19</v>
      </c>
      <c r="G694" t="s">
        <v>19</v>
      </c>
      <c r="H694" s="4">
        <v>8.11</v>
      </c>
      <c r="I694" s="4">
        <f t="shared" si="11"/>
        <v>8.11</v>
      </c>
      <c r="J694">
        <v>9.7780517879161505E-2</v>
      </c>
      <c r="K694" t="s">
        <v>19</v>
      </c>
      <c r="L694">
        <v>7.9299999999999995E-3</v>
      </c>
      <c r="M694">
        <v>2.9325704944830399E-2</v>
      </c>
      <c r="N694">
        <v>2.9325704944830399E-2</v>
      </c>
      <c r="O694" t="s">
        <v>19</v>
      </c>
      <c r="P694" t="s">
        <v>658</v>
      </c>
      <c r="Q694" t="s">
        <v>65</v>
      </c>
      <c r="R694" t="s">
        <v>519</v>
      </c>
      <c r="S694" t="s">
        <v>520</v>
      </c>
      <c r="T694" s="6" t="s">
        <v>165</v>
      </c>
    </row>
    <row r="695" spans="1:20" x14ac:dyDescent="0.2">
      <c r="A695" t="s">
        <v>28</v>
      </c>
      <c r="B695" s="6" t="s">
        <v>122</v>
      </c>
      <c r="C695" t="s">
        <v>71</v>
      </c>
      <c r="D695" s="6" t="s">
        <v>122</v>
      </c>
      <c r="E695" t="s">
        <v>657</v>
      </c>
      <c r="F695" t="s">
        <v>19</v>
      </c>
      <c r="G695" t="s">
        <v>19</v>
      </c>
      <c r="H695" s="4">
        <v>8.11</v>
      </c>
      <c r="I695" s="4">
        <f t="shared" si="11"/>
        <v>8.11</v>
      </c>
      <c r="J695">
        <v>9.5930949445129504E-2</v>
      </c>
      <c r="K695" t="s">
        <v>19</v>
      </c>
      <c r="L695">
        <v>7.7799999999999996E-3</v>
      </c>
      <c r="M695">
        <v>4.20760114425828E-2</v>
      </c>
      <c r="N695">
        <v>4.20760114425828E-2</v>
      </c>
      <c r="O695" t="s">
        <v>19</v>
      </c>
      <c r="P695" t="s">
        <v>658</v>
      </c>
      <c r="Q695" t="s">
        <v>65</v>
      </c>
      <c r="R695" t="s">
        <v>519</v>
      </c>
      <c r="S695" t="s">
        <v>520</v>
      </c>
      <c r="T695" s="6" t="s">
        <v>165</v>
      </c>
    </row>
    <row r="696" spans="1:20" x14ac:dyDescent="0.2">
      <c r="A696" t="s">
        <v>28</v>
      </c>
      <c r="B696" s="6" t="s">
        <v>122</v>
      </c>
      <c r="C696" t="s">
        <v>71</v>
      </c>
      <c r="D696" s="6" t="s">
        <v>122</v>
      </c>
      <c r="E696" t="s">
        <v>657</v>
      </c>
      <c r="F696" t="s">
        <v>19</v>
      </c>
      <c r="G696" t="s">
        <v>19</v>
      </c>
      <c r="H696" s="4">
        <v>8.11</v>
      </c>
      <c r="I696" s="4">
        <f t="shared" si="11"/>
        <v>8.11</v>
      </c>
      <c r="J696">
        <v>9.2971639950678198E-2</v>
      </c>
      <c r="K696" t="s">
        <v>19</v>
      </c>
      <c r="L696">
        <v>7.5399999999999998E-3</v>
      </c>
      <c r="M696">
        <v>3.3445034736411902E-2</v>
      </c>
      <c r="N696">
        <v>3.3445034736411902E-2</v>
      </c>
      <c r="O696" t="s">
        <v>19</v>
      </c>
      <c r="P696" t="s">
        <v>658</v>
      </c>
      <c r="Q696" t="s">
        <v>65</v>
      </c>
      <c r="R696" t="s">
        <v>519</v>
      </c>
      <c r="S696" t="s">
        <v>520</v>
      </c>
      <c r="T696" s="6" t="s">
        <v>165</v>
      </c>
    </row>
    <row r="697" spans="1:20" x14ac:dyDescent="0.2">
      <c r="A697" t="s">
        <v>28</v>
      </c>
      <c r="B697" s="6" t="s">
        <v>122</v>
      </c>
      <c r="C697" t="s">
        <v>71</v>
      </c>
      <c r="D697" s="6" t="s">
        <v>122</v>
      </c>
      <c r="E697" t="s">
        <v>657</v>
      </c>
      <c r="F697" t="s">
        <v>19</v>
      </c>
      <c r="G697" t="s">
        <v>19</v>
      </c>
      <c r="H697" s="4">
        <v>8.11</v>
      </c>
      <c r="I697" s="4">
        <f t="shared" si="11"/>
        <v>8.11</v>
      </c>
      <c r="J697">
        <v>7.7681874229346498E-2</v>
      </c>
      <c r="K697" t="s">
        <v>19</v>
      </c>
      <c r="L697">
        <v>6.3E-3</v>
      </c>
      <c r="M697">
        <v>2.6187167960768299E-2</v>
      </c>
      <c r="N697">
        <v>2.6187167960768299E-2</v>
      </c>
      <c r="O697" t="s">
        <v>19</v>
      </c>
      <c r="P697" t="s">
        <v>658</v>
      </c>
      <c r="Q697" t="s">
        <v>65</v>
      </c>
      <c r="R697" t="s">
        <v>519</v>
      </c>
      <c r="S697" t="s">
        <v>520</v>
      </c>
      <c r="T697" s="6" t="s">
        <v>165</v>
      </c>
    </row>
    <row r="698" spans="1:20" x14ac:dyDescent="0.2">
      <c r="A698" t="s">
        <v>28</v>
      </c>
      <c r="B698" s="6" t="s">
        <v>122</v>
      </c>
      <c r="C698" t="s">
        <v>71</v>
      </c>
      <c r="D698" s="6" t="s">
        <v>122</v>
      </c>
      <c r="E698" t="s">
        <v>657</v>
      </c>
      <c r="F698" t="s">
        <v>19</v>
      </c>
      <c r="G698" t="s">
        <v>19</v>
      </c>
      <c r="H698" s="4">
        <v>8.11</v>
      </c>
      <c r="I698" s="4">
        <f t="shared" si="11"/>
        <v>8.11</v>
      </c>
      <c r="J698">
        <v>7.5955610357583206E-2</v>
      </c>
      <c r="K698" t="s">
        <v>19</v>
      </c>
      <c r="L698">
        <v>6.1599999999999997E-3</v>
      </c>
      <c r="M698">
        <v>4.1389456477319203E-2</v>
      </c>
      <c r="N698">
        <v>4.1389456477319203E-2</v>
      </c>
      <c r="O698" t="s">
        <v>19</v>
      </c>
      <c r="P698" t="s">
        <v>658</v>
      </c>
      <c r="Q698" t="s">
        <v>65</v>
      </c>
      <c r="R698" t="s">
        <v>519</v>
      </c>
      <c r="S698" t="s">
        <v>520</v>
      </c>
      <c r="T698" s="6" t="s">
        <v>165</v>
      </c>
    </row>
    <row r="699" spans="1:20" x14ac:dyDescent="0.2">
      <c r="A699" t="s">
        <v>28</v>
      </c>
      <c r="B699" s="6" t="s">
        <v>122</v>
      </c>
      <c r="C699" t="s">
        <v>71</v>
      </c>
      <c r="D699" s="6" t="s">
        <v>122</v>
      </c>
      <c r="E699" t="s">
        <v>657</v>
      </c>
      <c r="F699" t="s">
        <v>19</v>
      </c>
      <c r="G699" t="s">
        <v>19</v>
      </c>
      <c r="H699" s="4">
        <v>8.11</v>
      </c>
      <c r="I699" s="4">
        <f t="shared" si="11"/>
        <v>8.11</v>
      </c>
      <c r="J699">
        <v>7.5955610357583206E-2</v>
      </c>
      <c r="K699" t="s">
        <v>19</v>
      </c>
      <c r="L699">
        <v>6.1599999999999997E-3</v>
      </c>
      <c r="M699">
        <v>3.2758479771148298E-2</v>
      </c>
      <c r="N699">
        <v>3.2758479771148298E-2</v>
      </c>
      <c r="O699" t="s">
        <v>19</v>
      </c>
      <c r="P699" t="s">
        <v>658</v>
      </c>
      <c r="Q699" t="s">
        <v>65</v>
      </c>
      <c r="R699" t="s">
        <v>519</v>
      </c>
      <c r="S699" t="s">
        <v>520</v>
      </c>
      <c r="T699" s="6" t="s">
        <v>165</v>
      </c>
    </row>
    <row r="700" spans="1:20" x14ac:dyDescent="0.2">
      <c r="A700" t="s">
        <v>28</v>
      </c>
      <c r="B700" s="6" t="s">
        <v>122</v>
      </c>
      <c r="C700" t="s">
        <v>71</v>
      </c>
      <c r="D700" s="6" t="s">
        <v>122</v>
      </c>
      <c r="E700" t="s">
        <v>657</v>
      </c>
      <c r="F700" t="s">
        <v>19</v>
      </c>
      <c r="G700" t="s">
        <v>19</v>
      </c>
      <c r="H700" s="4">
        <v>8.11</v>
      </c>
      <c r="I700" s="4">
        <f t="shared" si="11"/>
        <v>8.11</v>
      </c>
      <c r="J700">
        <v>7.0406905055487107E-2</v>
      </c>
      <c r="K700" t="s">
        <v>19</v>
      </c>
      <c r="L700">
        <v>5.7099999999999998E-3</v>
      </c>
      <c r="M700">
        <v>3.1973845525132799E-2</v>
      </c>
      <c r="N700">
        <v>3.1973845525132799E-2</v>
      </c>
      <c r="O700" t="s">
        <v>19</v>
      </c>
      <c r="P700" t="s">
        <v>658</v>
      </c>
      <c r="Q700" t="s">
        <v>65</v>
      </c>
      <c r="R700" t="s">
        <v>519</v>
      </c>
      <c r="S700" t="s">
        <v>520</v>
      </c>
      <c r="T700" s="6" t="s">
        <v>165</v>
      </c>
    </row>
    <row r="701" spans="1:20" x14ac:dyDescent="0.2">
      <c r="A701" t="s">
        <v>28</v>
      </c>
      <c r="B701" s="6" t="s">
        <v>122</v>
      </c>
      <c r="C701" t="s">
        <v>71</v>
      </c>
      <c r="D701" s="6" t="s">
        <v>122</v>
      </c>
      <c r="E701" t="s">
        <v>657</v>
      </c>
      <c r="F701" t="s">
        <v>19</v>
      </c>
      <c r="G701" t="s">
        <v>19</v>
      </c>
      <c r="H701" s="4">
        <v>8.11</v>
      </c>
      <c r="I701" s="4">
        <f t="shared" si="11"/>
        <v>8.11</v>
      </c>
      <c r="J701">
        <v>5.4623921085080199E-2</v>
      </c>
      <c r="K701" t="s">
        <v>19</v>
      </c>
      <c r="L701">
        <v>4.4299999999999999E-3</v>
      </c>
      <c r="M701">
        <v>2.5010216591744999E-2</v>
      </c>
      <c r="N701">
        <v>2.5010216591744999E-2</v>
      </c>
      <c r="O701" t="s">
        <v>19</v>
      </c>
      <c r="P701" t="s">
        <v>658</v>
      </c>
      <c r="Q701" t="s">
        <v>65</v>
      </c>
      <c r="R701" t="s">
        <v>519</v>
      </c>
      <c r="S701" t="s">
        <v>520</v>
      </c>
      <c r="T701" s="6" t="s">
        <v>165</v>
      </c>
    </row>
    <row r="702" spans="1:20" x14ac:dyDescent="0.2">
      <c r="A702" t="s">
        <v>28</v>
      </c>
      <c r="B702" s="6" t="s">
        <v>122</v>
      </c>
      <c r="C702" t="s">
        <v>71</v>
      </c>
      <c r="D702" s="6" t="s">
        <v>122</v>
      </c>
      <c r="E702" t="s">
        <v>657</v>
      </c>
      <c r="F702" t="s">
        <v>19</v>
      </c>
      <c r="G702" t="s">
        <v>19</v>
      </c>
      <c r="H702" s="4">
        <v>8.11</v>
      </c>
      <c r="I702" s="4">
        <f t="shared" si="11"/>
        <v>8.11</v>
      </c>
      <c r="J702">
        <v>4.1923551171393299E-2</v>
      </c>
      <c r="K702" t="s">
        <v>19</v>
      </c>
      <c r="L702">
        <v>3.3999999999999998E-3</v>
      </c>
      <c r="M702">
        <v>1.6771557008581899E-2</v>
      </c>
      <c r="N702">
        <v>1.6771557008581899E-2</v>
      </c>
      <c r="O702" t="s">
        <v>19</v>
      </c>
      <c r="P702" t="s">
        <v>658</v>
      </c>
      <c r="Q702" t="s">
        <v>65</v>
      </c>
      <c r="R702" t="s">
        <v>519</v>
      </c>
      <c r="S702" t="s">
        <v>520</v>
      </c>
      <c r="T702" s="6" t="s">
        <v>165</v>
      </c>
    </row>
    <row r="703" spans="1:20" x14ac:dyDescent="0.2">
      <c r="A703" t="s">
        <v>28</v>
      </c>
      <c r="B703" s="6" t="s">
        <v>122</v>
      </c>
      <c r="C703" t="s">
        <v>71</v>
      </c>
      <c r="D703" s="6" t="s">
        <v>122</v>
      </c>
      <c r="E703" t="s">
        <v>657</v>
      </c>
      <c r="F703" t="s">
        <v>19</v>
      </c>
      <c r="G703" t="s">
        <v>19</v>
      </c>
      <c r="H703" s="4">
        <v>8.11</v>
      </c>
      <c r="I703" s="4">
        <f t="shared" si="11"/>
        <v>8.11</v>
      </c>
      <c r="J703">
        <v>2.42909987669544E-2</v>
      </c>
      <c r="K703" t="s">
        <v>19</v>
      </c>
      <c r="L703">
        <v>1.97E-3</v>
      </c>
      <c r="M703">
        <v>1.86350633428688E-2</v>
      </c>
      <c r="N703">
        <v>1.86350633428688E-2</v>
      </c>
      <c r="O703" t="s">
        <v>19</v>
      </c>
      <c r="P703" t="s">
        <v>658</v>
      </c>
      <c r="Q703" t="s">
        <v>65</v>
      </c>
      <c r="R703" t="s">
        <v>519</v>
      </c>
      <c r="S703" t="s">
        <v>520</v>
      </c>
      <c r="T703" s="6" t="s">
        <v>165</v>
      </c>
    </row>
    <row r="704" spans="1:20" x14ac:dyDescent="0.2">
      <c r="A704" t="s">
        <v>28</v>
      </c>
      <c r="B704" s="6" t="s">
        <v>122</v>
      </c>
      <c r="C704" t="s">
        <v>71</v>
      </c>
      <c r="D704" s="6" t="s">
        <v>122</v>
      </c>
      <c r="E704" t="s">
        <v>657</v>
      </c>
      <c r="F704" t="s">
        <v>19</v>
      </c>
      <c r="G704" t="s">
        <v>19</v>
      </c>
      <c r="H704" s="4">
        <v>8.11</v>
      </c>
      <c r="I704" s="4">
        <f t="shared" si="11"/>
        <v>8.11</v>
      </c>
      <c r="J704">
        <v>6.07891491985203E-3</v>
      </c>
      <c r="K704" t="s">
        <v>19</v>
      </c>
      <c r="L704">
        <v>4.9299999999999995E-4</v>
      </c>
      <c r="M704">
        <v>1.5300367797302799E-3</v>
      </c>
      <c r="N704">
        <v>1.5300367797302799E-3</v>
      </c>
      <c r="O704" t="s">
        <v>19</v>
      </c>
      <c r="P704" t="s">
        <v>658</v>
      </c>
      <c r="Q704" t="s">
        <v>65</v>
      </c>
      <c r="R704" t="s">
        <v>519</v>
      </c>
      <c r="S704" t="s">
        <v>520</v>
      </c>
      <c r="T704" s="6" t="s">
        <v>165</v>
      </c>
    </row>
    <row r="705" spans="1:20" x14ac:dyDescent="0.2">
      <c r="A705" t="s">
        <v>28</v>
      </c>
      <c r="B705" s="6" t="s">
        <v>122</v>
      </c>
      <c r="C705" t="s">
        <v>71</v>
      </c>
      <c r="D705" s="6" t="s">
        <v>122</v>
      </c>
      <c r="E705" t="s">
        <v>657</v>
      </c>
      <c r="F705" t="s">
        <v>19</v>
      </c>
      <c r="G705" t="s">
        <v>19</v>
      </c>
      <c r="H705" s="4">
        <v>8.11</v>
      </c>
      <c r="I705" s="4">
        <f t="shared" si="11"/>
        <v>8.11</v>
      </c>
      <c r="J705">
        <v>6.07891491985203E-3</v>
      </c>
      <c r="K705" t="s">
        <v>19</v>
      </c>
      <c r="L705">
        <v>4.9299999999999995E-4</v>
      </c>
      <c r="M705">
        <v>1.8046587658357199E-3</v>
      </c>
      <c r="N705">
        <v>1.8046587658357199E-3</v>
      </c>
      <c r="O705" t="s">
        <v>19</v>
      </c>
      <c r="P705" t="s">
        <v>658</v>
      </c>
      <c r="Q705" t="s">
        <v>65</v>
      </c>
      <c r="R705" t="s">
        <v>519</v>
      </c>
      <c r="S705" t="s">
        <v>520</v>
      </c>
      <c r="T705" s="6" t="s">
        <v>165</v>
      </c>
    </row>
    <row r="706" spans="1:20" x14ac:dyDescent="0.2">
      <c r="A706" t="s">
        <v>28</v>
      </c>
      <c r="B706" s="6" t="s">
        <v>122</v>
      </c>
      <c r="C706" t="s">
        <v>71</v>
      </c>
      <c r="D706" s="6" t="s">
        <v>122</v>
      </c>
      <c r="E706" t="s">
        <v>657</v>
      </c>
      <c r="F706" t="s">
        <v>19</v>
      </c>
      <c r="G706" t="s">
        <v>19</v>
      </c>
      <c r="H706" s="4">
        <v>8.11</v>
      </c>
      <c r="I706" s="4">
        <f t="shared" si="11"/>
        <v>8.11</v>
      </c>
      <c r="J706">
        <v>4.8581997533908797E-3</v>
      </c>
      <c r="K706" t="s">
        <v>19</v>
      </c>
      <c r="L706">
        <v>3.9399999999999998E-4</v>
      </c>
      <c r="M706">
        <v>3.2758479771148401E-3</v>
      </c>
      <c r="N706">
        <v>3.2758479771148401E-3</v>
      </c>
      <c r="O706" t="s">
        <v>19</v>
      </c>
      <c r="P706" t="s">
        <v>658</v>
      </c>
      <c r="Q706" t="s">
        <v>65</v>
      </c>
      <c r="R706" t="s">
        <v>519</v>
      </c>
      <c r="S706" t="s">
        <v>520</v>
      </c>
      <c r="T706" s="6" t="s">
        <v>165</v>
      </c>
    </row>
    <row r="707" spans="1:20" x14ac:dyDescent="0.2">
      <c r="A707" t="s">
        <v>28</v>
      </c>
      <c r="B707" s="6" t="s">
        <v>122</v>
      </c>
      <c r="C707" t="s">
        <v>71</v>
      </c>
      <c r="D707" s="6" t="s">
        <v>122</v>
      </c>
      <c r="E707" t="s">
        <v>659</v>
      </c>
      <c r="F707" t="s">
        <v>19</v>
      </c>
      <c r="G707" t="s">
        <v>19</v>
      </c>
      <c r="H707" s="4">
        <v>8.11</v>
      </c>
      <c r="I707" s="4">
        <f t="shared" si="11"/>
        <v>8.11</v>
      </c>
      <c r="J707">
        <v>7.3489519112207094E-2</v>
      </c>
      <c r="K707" t="s">
        <v>19</v>
      </c>
      <c r="L707">
        <v>5.96E-3</v>
      </c>
      <c r="M707">
        <v>3.0404577033101801E-2</v>
      </c>
      <c r="N707">
        <v>3.0404577033101801E-2</v>
      </c>
      <c r="O707" t="s">
        <v>19</v>
      </c>
      <c r="P707" t="s">
        <v>521</v>
      </c>
      <c r="Q707" t="s">
        <v>65</v>
      </c>
      <c r="R707" t="s">
        <v>519</v>
      </c>
      <c r="S707" t="s">
        <v>520</v>
      </c>
      <c r="T707" s="6" t="s">
        <v>165</v>
      </c>
    </row>
    <row r="708" spans="1:20" x14ac:dyDescent="0.2">
      <c r="A708" t="s">
        <v>28</v>
      </c>
      <c r="B708" s="6" t="s">
        <v>122</v>
      </c>
      <c r="C708" t="s">
        <v>71</v>
      </c>
      <c r="D708" s="6" t="s">
        <v>122</v>
      </c>
      <c r="E708" t="s">
        <v>659</v>
      </c>
      <c r="F708" t="s">
        <v>19</v>
      </c>
      <c r="G708" t="s">
        <v>19</v>
      </c>
      <c r="H708" s="4">
        <v>8.11</v>
      </c>
      <c r="I708" s="4">
        <f t="shared" si="11"/>
        <v>8.11</v>
      </c>
      <c r="J708">
        <v>2.36744759556104E-2</v>
      </c>
      <c r="K708" t="s">
        <v>19</v>
      </c>
      <c r="L708">
        <v>1.92E-3</v>
      </c>
      <c r="M708">
        <v>2.1381283203923199E-2</v>
      </c>
      <c r="N708">
        <v>2.1381283203923199E-2</v>
      </c>
      <c r="O708" t="s">
        <v>19</v>
      </c>
      <c r="P708" t="s">
        <v>521</v>
      </c>
      <c r="Q708" t="s">
        <v>65</v>
      </c>
      <c r="R708" t="s">
        <v>519</v>
      </c>
      <c r="S708" t="s">
        <v>520</v>
      </c>
      <c r="T708" s="6" t="s">
        <v>165</v>
      </c>
    </row>
    <row r="709" spans="1:20" x14ac:dyDescent="0.2">
      <c r="A709" t="s">
        <v>28</v>
      </c>
      <c r="B709" s="6" t="s">
        <v>122</v>
      </c>
      <c r="C709" t="s">
        <v>71</v>
      </c>
      <c r="D709" s="6" t="s">
        <v>122</v>
      </c>
      <c r="E709" t="s">
        <v>660</v>
      </c>
      <c r="F709" t="s">
        <v>19</v>
      </c>
      <c r="G709" t="s">
        <v>19</v>
      </c>
      <c r="H709" s="4">
        <v>17.87</v>
      </c>
      <c r="I709" s="4">
        <f t="shared" si="11"/>
        <v>17.87</v>
      </c>
      <c r="J709">
        <v>1.5277000559597101E-3</v>
      </c>
      <c r="K709" t="s">
        <v>19</v>
      </c>
      <c r="L709">
        <v>2.7300000000000002E-4</v>
      </c>
      <c r="M709">
        <v>2.02043318348999E-3</v>
      </c>
      <c r="N709">
        <v>2.02043318348999E-3</v>
      </c>
      <c r="O709" t="s">
        <v>19</v>
      </c>
      <c r="P709" t="s">
        <v>526</v>
      </c>
      <c r="Q709" t="s">
        <v>65</v>
      </c>
      <c r="R709" t="s">
        <v>519</v>
      </c>
      <c r="S709" t="s">
        <v>520</v>
      </c>
      <c r="T709" s="6" t="s">
        <v>31</v>
      </c>
    </row>
    <row r="710" spans="1:20" x14ac:dyDescent="0.2">
      <c r="A710" t="s">
        <v>28</v>
      </c>
      <c r="B710" s="6" t="s">
        <v>122</v>
      </c>
      <c r="C710" t="s">
        <v>71</v>
      </c>
      <c r="D710" s="6" t="s">
        <v>122</v>
      </c>
      <c r="E710" t="s">
        <v>661</v>
      </c>
      <c r="F710" t="s">
        <v>19</v>
      </c>
      <c r="G710" t="s">
        <v>19</v>
      </c>
      <c r="H710" s="4">
        <v>17.87</v>
      </c>
      <c r="I710" s="4">
        <f t="shared" si="11"/>
        <v>17.87</v>
      </c>
      <c r="J710">
        <v>2.8427532176832698E-3</v>
      </c>
      <c r="K710" t="s">
        <v>19</v>
      </c>
      <c r="L710">
        <v>5.0799999999999999E-4</v>
      </c>
      <c r="M710">
        <v>4.6783816918675898E-3</v>
      </c>
      <c r="N710">
        <v>4.6783816918675898E-3</v>
      </c>
      <c r="O710" t="s">
        <v>19</v>
      </c>
      <c r="P710" t="s">
        <v>526</v>
      </c>
      <c r="Q710" t="s">
        <v>65</v>
      </c>
      <c r="R710" t="s">
        <v>519</v>
      </c>
      <c r="S710" t="s">
        <v>520</v>
      </c>
      <c r="T710" s="6" t="s">
        <v>31</v>
      </c>
    </row>
    <row r="711" spans="1:20" x14ac:dyDescent="0.2">
      <c r="A711" t="s">
        <v>28</v>
      </c>
      <c r="B711" s="6" t="s">
        <v>122</v>
      </c>
      <c r="C711" t="s">
        <v>71</v>
      </c>
      <c r="D711" s="6" t="s">
        <v>122</v>
      </c>
      <c r="E711" t="s">
        <v>662</v>
      </c>
      <c r="F711" t="s">
        <v>19</v>
      </c>
      <c r="G711" t="s">
        <v>19</v>
      </c>
      <c r="H711" s="4">
        <v>17.87</v>
      </c>
      <c r="I711" s="4">
        <f t="shared" si="11"/>
        <v>17.87</v>
      </c>
      <c r="J711">
        <v>4.8293228875209801E-2</v>
      </c>
      <c r="K711" t="s">
        <v>19</v>
      </c>
      <c r="L711">
        <v>8.6300000000000005E-3</v>
      </c>
      <c r="M711">
        <v>6.8851655087862701E-2</v>
      </c>
      <c r="N711">
        <v>6.8851655087862701E-2</v>
      </c>
      <c r="O711" t="s">
        <v>19</v>
      </c>
      <c r="P711" t="s">
        <v>627</v>
      </c>
      <c r="Q711" t="s">
        <v>65</v>
      </c>
      <c r="R711" t="s">
        <v>519</v>
      </c>
      <c r="S711" t="s">
        <v>520</v>
      </c>
      <c r="T711" s="6" t="s">
        <v>36</v>
      </c>
    </row>
    <row r="712" spans="1:20" x14ac:dyDescent="0.2">
      <c r="A712" t="s">
        <v>28</v>
      </c>
      <c r="B712" s="6" t="s">
        <v>122</v>
      </c>
      <c r="C712" t="s">
        <v>71</v>
      </c>
      <c r="D712" s="6" t="s">
        <v>122</v>
      </c>
      <c r="E712" t="s">
        <v>662</v>
      </c>
      <c r="F712" t="s">
        <v>19</v>
      </c>
      <c r="G712" t="s">
        <v>19</v>
      </c>
      <c r="H712" s="4">
        <v>17.87</v>
      </c>
      <c r="I712" s="4">
        <f t="shared" si="11"/>
        <v>17.87</v>
      </c>
      <c r="J712">
        <v>4.6894236149971999E-2</v>
      </c>
      <c r="K712" t="s">
        <v>19</v>
      </c>
      <c r="L712">
        <v>8.3800000000000003E-3</v>
      </c>
      <c r="M712">
        <v>2.90314671025746E-2</v>
      </c>
      <c r="N712">
        <v>2.90314671025746E-2</v>
      </c>
      <c r="O712" t="s">
        <v>19</v>
      </c>
      <c r="P712" t="s">
        <v>627</v>
      </c>
      <c r="Q712" t="s">
        <v>65</v>
      </c>
      <c r="R712" t="s">
        <v>519</v>
      </c>
      <c r="S712" t="s">
        <v>520</v>
      </c>
      <c r="T712" s="6" t="s">
        <v>36</v>
      </c>
    </row>
    <row r="713" spans="1:20" x14ac:dyDescent="0.2">
      <c r="A713" t="s">
        <v>28</v>
      </c>
      <c r="B713" s="6" t="s">
        <v>122</v>
      </c>
      <c r="C713" t="s">
        <v>71</v>
      </c>
      <c r="D713" s="6" t="s">
        <v>122</v>
      </c>
      <c r="E713" t="s">
        <v>662</v>
      </c>
      <c r="F713" t="s">
        <v>19</v>
      </c>
      <c r="G713" t="s">
        <v>19</v>
      </c>
      <c r="H713" s="4">
        <v>17.87</v>
      </c>
      <c r="I713" s="4">
        <f t="shared" si="11"/>
        <v>17.87</v>
      </c>
      <c r="J713">
        <v>4.61667599328483E-2</v>
      </c>
      <c r="K713" t="s">
        <v>19</v>
      </c>
      <c r="L713">
        <v>8.2500000000000004E-3</v>
      </c>
      <c r="M713">
        <v>2.1675521046179001E-2</v>
      </c>
      <c r="N713">
        <v>2.1675521046179001E-2</v>
      </c>
      <c r="O713" t="s">
        <v>19</v>
      </c>
      <c r="P713" t="s">
        <v>627</v>
      </c>
      <c r="Q713" t="s">
        <v>65</v>
      </c>
      <c r="R713" t="s">
        <v>519</v>
      </c>
      <c r="S713" t="s">
        <v>520</v>
      </c>
      <c r="T713" s="6" t="s">
        <v>36</v>
      </c>
    </row>
    <row r="714" spans="1:20" x14ac:dyDescent="0.2">
      <c r="A714" t="s">
        <v>28</v>
      </c>
      <c r="B714" s="6" t="s">
        <v>122</v>
      </c>
      <c r="C714" t="s">
        <v>71</v>
      </c>
      <c r="D714" s="6" t="s">
        <v>122</v>
      </c>
      <c r="E714" t="s">
        <v>662</v>
      </c>
      <c r="F714" t="s">
        <v>19</v>
      </c>
      <c r="G714" t="s">
        <v>19</v>
      </c>
      <c r="H714" s="4">
        <v>17.87</v>
      </c>
      <c r="I714" s="4">
        <f t="shared" si="11"/>
        <v>17.87</v>
      </c>
      <c r="J714">
        <v>3.6373810856183499E-2</v>
      </c>
      <c r="K714" t="s">
        <v>19</v>
      </c>
      <c r="L714">
        <v>6.4999999999999997E-3</v>
      </c>
      <c r="M714">
        <v>4.4429914180629297E-2</v>
      </c>
      <c r="N714">
        <v>4.4429914180629297E-2</v>
      </c>
      <c r="O714" t="s">
        <v>19</v>
      </c>
      <c r="P714" t="s">
        <v>627</v>
      </c>
      <c r="Q714" t="s">
        <v>65</v>
      </c>
      <c r="R714" t="s">
        <v>519</v>
      </c>
      <c r="S714" t="s">
        <v>520</v>
      </c>
      <c r="T714" s="6" t="s">
        <v>36</v>
      </c>
    </row>
    <row r="715" spans="1:20" x14ac:dyDescent="0.2">
      <c r="A715" t="s">
        <v>28</v>
      </c>
      <c r="B715" s="6" t="s">
        <v>122</v>
      </c>
      <c r="C715" t="s">
        <v>71</v>
      </c>
      <c r="D715" s="6" t="s">
        <v>122</v>
      </c>
      <c r="E715" t="s">
        <v>662</v>
      </c>
      <c r="F715" t="s">
        <v>19</v>
      </c>
      <c r="G715" t="s">
        <v>19</v>
      </c>
      <c r="H715" s="4">
        <v>17.87</v>
      </c>
      <c r="I715" s="4">
        <f t="shared" si="11"/>
        <v>17.87</v>
      </c>
      <c r="J715">
        <v>3.4750979294907697E-2</v>
      </c>
      <c r="K715" t="s">
        <v>19</v>
      </c>
      <c r="L715">
        <v>6.2100000000000002E-3</v>
      </c>
      <c r="M715">
        <v>4.73722926031876E-2</v>
      </c>
      <c r="N715">
        <v>4.73722926031876E-2</v>
      </c>
      <c r="O715" t="s">
        <v>19</v>
      </c>
      <c r="P715" t="s">
        <v>627</v>
      </c>
      <c r="Q715" t="s">
        <v>65</v>
      </c>
      <c r="R715" t="s">
        <v>519</v>
      </c>
      <c r="S715" t="s">
        <v>520</v>
      </c>
      <c r="T715" s="6" t="s">
        <v>36</v>
      </c>
    </row>
    <row r="716" spans="1:20" x14ac:dyDescent="0.2">
      <c r="A716" t="s">
        <v>28</v>
      </c>
      <c r="B716" s="6" t="s">
        <v>122</v>
      </c>
      <c r="C716" t="s">
        <v>71</v>
      </c>
      <c r="D716" s="6" t="s">
        <v>122</v>
      </c>
      <c r="E716" t="s">
        <v>662</v>
      </c>
      <c r="F716" t="s">
        <v>19</v>
      </c>
      <c r="G716" t="s">
        <v>19</v>
      </c>
      <c r="H716" s="4">
        <v>17.87</v>
      </c>
      <c r="I716" s="4">
        <f t="shared" si="11"/>
        <v>17.87</v>
      </c>
      <c r="J716">
        <v>3.1785114717403501E-2</v>
      </c>
      <c r="K716" t="s">
        <v>19</v>
      </c>
      <c r="L716">
        <v>5.6800000000000002E-3</v>
      </c>
      <c r="M716">
        <v>5.3943604413567603E-2</v>
      </c>
      <c r="N716">
        <v>5.3943604413567603E-2</v>
      </c>
      <c r="O716" t="s">
        <v>19</v>
      </c>
      <c r="P716" t="s">
        <v>627</v>
      </c>
      <c r="Q716" t="s">
        <v>65</v>
      </c>
      <c r="R716" t="s">
        <v>519</v>
      </c>
      <c r="S716" t="s">
        <v>520</v>
      </c>
      <c r="T716" s="6" t="s">
        <v>36</v>
      </c>
    </row>
    <row r="717" spans="1:20" x14ac:dyDescent="0.2">
      <c r="A717" t="s">
        <v>28</v>
      </c>
      <c r="B717" s="6" t="s">
        <v>122</v>
      </c>
      <c r="C717" t="s">
        <v>71</v>
      </c>
      <c r="D717" s="6" t="s">
        <v>122</v>
      </c>
      <c r="E717" t="s">
        <v>662</v>
      </c>
      <c r="F717" t="s">
        <v>19</v>
      </c>
      <c r="G717" t="s">
        <v>19</v>
      </c>
      <c r="H717" s="4">
        <v>17.87</v>
      </c>
      <c r="I717" s="4">
        <f t="shared" si="11"/>
        <v>17.87</v>
      </c>
      <c r="J717">
        <v>3.1281477336317899E-2</v>
      </c>
      <c r="K717" t="s">
        <v>19</v>
      </c>
      <c r="L717">
        <v>5.5900000000000004E-3</v>
      </c>
      <c r="M717">
        <v>4.08990600735595E-2</v>
      </c>
      <c r="N717">
        <v>4.08990600735595E-2</v>
      </c>
      <c r="O717" t="s">
        <v>19</v>
      </c>
      <c r="P717" t="s">
        <v>627</v>
      </c>
      <c r="Q717" t="s">
        <v>65</v>
      </c>
      <c r="R717" t="s">
        <v>519</v>
      </c>
      <c r="S717" t="s">
        <v>520</v>
      </c>
      <c r="T717" s="6" t="s">
        <v>36</v>
      </c>
    </row>
    <row r="718" spans="1:20" x14ac:dyDescent="0.2">
      <c r="A718" t="s">
        <v>28</v>
      </c>
      <c r="B718" s="6" t="s">
        <v>122</v>
      </c>
      <c r="C718" t="s">
        <v>71</v>
      </c>
      <c r="D718" s="6" t="s">
        <v>122</v>
      </c>
      <c r="E718" t="s">
        <v>662</v>
      </c>
      <c r="F718" t="s">
        <v>19</v>
      </c>
      <c r="G718" t="s">
        <v>19</v>
      </c>
      <c r="H718" s="4">
        <v>17.87</v>
      </c>
      <c r="I718" s="4">
        <f t="shared" si="11"/>
        <v>17.87</v>
      </c>
      <c r="J718">
        <v>3.0386121992165602E-2</v>
      </c>
      <c r="K718" t="s">
        <v>19</v>
      </c>
      <c r="L718">
        <v>5.4299999999999999E-3</v>
      </c>
      <c r="M718">
        <v>3.53085410706988E-2</v>
      </c>
      <c r="N718">
        <v>3.53085410706988E-2</v>
      </c>
      <c r="O718" t="s">
        <v>19</v>
      </c>
      <c r="P718" t="s">
        <v>627</v>
      </c>
      <c r="Q718" t="s">
        <v>65</v>
      </c>
      <c r="R718" t="s">
        <v>519</v>
      </c>
      <c r="S718" t="s">
        <v>520</v>
      </c>
      <c r="T718" s="6" t="s">
        <v>36</v>
      </c>
    </row>
    <row r="719" spans="1:20" x14ac:dyDescent="0.2">
      <c r="A719" t="s">
        <v>28</v>
      </c>
      <c r="B719" s="6" t="s">
        <v>122</v>
      </c>
      <c r="C719" t="s">
        <v>71</v>
      </c>
      <c r="D719" s="6" t="s">
        <v>122</v>
      </c>
      <c r="E719" t="s">
        <v>662</v>
      </c>
      <c r="F719" t="s">
        <v>19</v>
      </c>
      <c r="G719" t="s">
        <v>19</v>
      </c>
      <c r="H719" s="4">
        <v>17.87</v>
      </c>
      <c r="I719" s="4">
        <f t="shared" si="11"/>
        <v>17.87</v>
      </c>
      <c r="J719">
        <v>2.9043088975937301E-2</v>
      </c>
      <c r="K719" t="s">
        <v>19</v>
      </c>
      <c r="L719">
        <v>5.1900000000000002E-3</v>
      </c>
      <c r="M719">
        <v>2.90314671025746E-2</v>
      </c>
      <c r="N719">
        <v>2.90314671025746E-2</v>
      </c>
      <c r="O719" t="s">
        <v>19</v>
      </c>
      <c r="P719" t="s">
        <v>627</v>
      </c>
      <c r="Q719" t="s">
        <v>65</v>
      </c>
      <c r="R719" t="s">
        <v>519</v>
      </c>
      <c r="S719" t="s">
        <v>520</v>
      </c>
      <c r="T719" s="6" t="s">
        <v>36</v>
      </c>
    </row>
    <row r="720" spans="1:20" x14ac:dyDescent="0.2">
      <c r="A720" t="s">
        <v>28</v>
      </c>
      <c r="B720" s="6" t="s">
        <v>122</v>
      </c>
      <c r="C720" t="s">
        <v>71</v>
      </c>
      <c r="D720" s="6" t="s">
        <v>122</v>
      </c>
      <c r="E720" t="s">
        <v>662</v>
      </c>
      <c r="F720" t="s">
        <v>19</v>
      </c>
      <c r="G720" t="s">
        <v>19</v>
      </c>
      <c r="H720" s="4">
        <v>17.87</v>
      </c>
      <c r="I720" s="4">
        <f t="shared" si="11"/>
        <v>17.87</v>
      </c>
      <c r="J720">
        <v>2.7756015668718499E-2</v>
      </c>
      <c r="K720" t="s">
        <v>19</v>
      </c>
      <c r="L720">
        <v>4.96E-3</v>
      </c>
      <c r="M720">
        <v>3.64854924397221E-2</v>
      </c>
      <c r="N720">
        <v>3.64854924397221E-2</v>
      </c>
      <c r="O720" t="s">
        <v>19</v>
      </c>
      <c r="P720" t="s">
        <v>627</v>
      </c>
      <c r="Q720" t="s">
        <v>65</v>
      </c>
      <c r="R720" t="s">
        <v>519</v>
      </c>
      <c r="S720" t="s">
        <v>520</v>
      </c>
      <c r="T720" s="6" t="s">
        <v>36</v>
      </c>
    </row>
    <row r="721" spans="1:20" x14ac:dyDescent="0.2">
      <c r="A721" t="s">
        <v>28</v>
      </c>
      <c r="B721" s="6" t="s">
        <v>122</v>
      </c>
      <c r="C721" t="s">
        <v>71</v>
      </c>
      <c r="D721" s="6" t="s">
        <v>122</v>
      </c>
      <c r="E721" t="s">
        <v>662</v>
      </c>
      <c r="F721" t="s">
        <v>19</v>
      </c>
      <c r="G721" t="s">
        <v>19</v>
      </c>
      <c r="H721" s="4">
        <v>17.87</v>
      </c>
      <c r="I721" s="4">
        <f t="shared" si="11"/>
        <v>17.87</v>
      </c>
      <c r="J721">
        <v>2.65808617795187E-2</v>
      </c>
      <c r="K721" t="s">
        <v>19</v>
      </c>
      <c r="L721">
        <v>4.7499999999999999E-3</v>
      </c>
      <c r="M721">
        <v>3.2562321209644501E-2</v>
      </c>
      <c r="N721">
        <v>3.2562321209644501E-2</v>
      </c>
      <c r="O721" t="s">
        <v>19</v>
      </c>
      <c r="P721" t="s">
        <v>627</v>
      </c>
      <c r="Q721" t="s">
        <v>65</v>
      </c>
      <c r="R721" t="s">
        <v>519</v>
      </c>
      <c r="S721" t="s">
        <v>520</v>
      </c>
      <c r="T721" s="6" t="s">
        <v>36</v>
      </c>
    </row>
    <row r="722" spans="1:20" x14ac:dyDescent="0.2">
      <c r="A722" t="s">
        <v>28</v>
      </c>
      <c r="B722" s="6" t="s">
        <v>122</v>
      </c>
      <c r="C722" t="s">
        <v>71</v>
      </c>
      <c r="D722" s="6" t="s">
        <v>122</v>
      </c>
      <c r="E722" t="s">
        <v>662</v>
      </c>
      <c r="F722" t="s">
        <v>19</v>
      </c>
      <c r="G722" t="s">
        <v>19</v>
      </c>
      <c r="H722" s="4">
        <v>17.87</v>
      </c>
      <c r="I722" s="4">
        <f t="shared" si="11"/>
        <v>17.87</v>
      </c>
      <c r="J722">
        <v>2.50139899272524E-2</v>
      </c>
      <c r="K722" t="s">
        <v>19</v>
      </c>
      <c r="L722">
        <v>4.47E-3</v>
      </c>
      <c r="M722">
        <v>3.53085410706988E-2</v>
      </c>
      <c r="N722">
        <v>3.53085410706988E-2</v>
      </c>
      <c r="O722" t="s">
        <v>19</v>
      </c>
      <c r="P722" t="s">
        <v>627</v>
      </c>
      <c r="Q722" t="s">
        <v>65</v>
      </c>
      <c r="R722" t="s">
        <v>519</v>
      </c>
      <c r="S722" t="s">
        <v>520</v>
      </c>
      <c r="T722" s="6" t="s">
        <v>36</v>
      </c>
    </row>
    <row r="723" spans="1:20" x14ac:dyDescent="0.2">
      <c r="A723" t="s">
        <v>28</v>
      </c>
      <c r="B723" s="6" t="s">
        <v>122</v>
      </c>
      <c r="C723" t="s">
        <v>71</v>
      </c>
      <c r="D723" s="6" t="s">
        <v>122</v>
      </c>
      <c r="E723" t="s">
        <v>662</v>
      </c>
      <c r="F723" t="s">
        <v>19</v>
      </c>
      <c r="G723" t="s">
        <v>19</v>
      </c>
      <c r="H723" s="4">
        <v>17.87</v>
      </c>
      <c r="I723" s="4">
        <f t="shared" si="11"/>
        <v>17.87</v>
      </c>
      <c r="J723">
        <v>2.4286513710128702E-2</v>
      </c>
      <c r="K723" t="s">
        <v>19</v>
      </c>
      <c r="L723">
        <v>4.3400000000000001E-3</v>
      </c>
      <c r="M723">
        <v>4.0212505108295903E-2</v>
      </c>
      <c r="N723">
        <v>4.0212505108295903E-2</v>
      </c>
      <c r="O723" t="s">
        <v>19</v>
      </c>
      <c r="P723" t="s">
        <v>627</v>
      </c>
      <c r="Q723" t="s">
        <v>65</v>
      </c>
      <c r="R723" t="s">
        <v>519</v>
      </c>
      <c r="S723" t="s">
        <v>520</v>
      </c>
      <c r="T723" s="6" t="s">
        <v>36</v>
      </c>
    </row>
    <row r="724" spans="1:20" x14ac:dyDescent="0.2">
      <c r="A724" t="s">
        <v>28</v>
      </c>
      <c r="B724" s="6" t="s">
        <v>122</v>
      </c>
      <c r="C724" t="s">
        <v>71</v>
      </c>
      <c r="D724" s="6" t="s">
        <v>122</v>
      </c>
      <c r="E724" t="s">
        <v>662</v>
      </c>
      <c r="F724" t="s">
        <v>19</v>
      </c>
      <c r="G724" t="s">
        <v>19</v>
      </c>
      <c r="H724" s="4">
        <v>17.87</v>
      </c>
      <c r="I724" s="4">
        <f t="shared" si="11"/>
        <v>17.87</v>
      </c>
      <c r="J724">
        <v>2.3223279238948E-2</v>
      </c>
      <c r="K724" t="s">
        <v>19</v>
      </c>
      <c r="L724">
        <v>4.15E-3</v>
      </c>
      <c r="M724">
        <v>4.0212505108295903E-2</v>
      </c>
      <c r="N724">
        <v>4.0212505108295903E-2</v>
      </c>
      <c r="O724" t="s">
        <v>19</v>
      </c>
      <c r="P724" t="s">
        <v>627</v>
      </c>
      <c r="Q724" t="s">
        <v>65</v>
      </c>
      <c r="R724" t="s">
        <v>519</v>
      </c>
      <c r="S724" t="s">
        <v>520</v>
      </c>
      <c r="T724" s="6" t="s">
        <v>36</v>
      </c>
    </row>
    <row r="725" spans="1:20" x14ac:dyDescent="0.2">
      <c r="A725" t="s">
        <v>28</v>
      </c>
      <c r="B725" s="6" t="s">
        <v>122</v>
      </c>
      <c r="C725" t="s">
        <v>71</v>
      </c>
      <c r="D725" s="6" t="s">
        <v>122</v>
      </c>
      <c r="E725" t="s">
        <v>662</v>
      </c>
      <c r="F725" t="s">
        <v>19</v>
      </c>
      <c r="G725" t="s">
        <v>19</v>
      </c>
      <c r="H725" s="4">
        <v>17.87</v>
      </c>
      <c r="I725" s="4">
        <f t="shared" si="11"/>
        <v>17.87</v>
      </c>
      <c r="J725">
        <v>2.3223279238948E-2</v>
      </c>
      <c r="K725" t="s">
        <v>19</v>
      </c>
      <c r="L725">
        <v>4.15E-3</v>
      </c>
      <c r="M725">
        <v>4.08990600735595E-2</v>
      </c>
      <c r="N725">
        <v>4.08990600735595E-2</v>
      </c>
      <c r="O725" t="s">
        <v>19</v>
      </c>
      <c r="P725" t="s">
        <v>627</v>
      </c>
      <c r="Q725" t="s">
        <v>65</v>
      </c>
      <c r="R725" t="s">
        <v>519</v>
      </c>
      <c r="S725" t="s">
        <v>520</v>
      </c>
      <c r="T725" s="6" t="s">
        <v>36</v>
      </c>
    </row>
    <row r="726" spans="1:20" x14ac:dyDescent="0.2">
      <c r="A726" t="s">
        <v>28</v>
      </c>
      <c r="B726" s="6" t="s">
        <v>122</v>
      </c>
      <c r="C726" t="s">
        <v>71</v>
      </c>
      <c r="D726" s="6" t="s">
        <v>122</v>
      </c>
      <c r="E726" t="s">
        <v>662</v>
      </c>
      <c r="F726" t="s">
        <v>19</v>
      </c>
      <c r="G726" t="s">
        <v>19</v>
      </c>
      <c r="H726" s="4">
        <v>17.87</v>
      </c>
      <c r="I726" s="4">
        <f t="shared" si="11"/>
        <v>17.87</v>
      </c>
      <c r="J726">
        <v>2.2216004476776699E-2</v>
      </c>
      <c r="K726" t="s">
        <v>19</v>
      </c>
      <c r="L726">
        <v>3.9699999999999996E-3</v>
      </c>
      <c r="M726">
        <v>1.81446669391091E-2</v>
      </c>
      <c r="N726">
        <v>1.81446669391091E-2</v>
      </c>
      <c r="O726" t="s">
        <v>19</v>
      </c>
      <c r="P726" t="s">
        <v>627</v>
      </c>
      <c r="Q726" t="s">
        <v>65</v>
      </c>
      <c r="R726" t="s">
        <v>519</v>
      </c>
      <c r="S726" t="s">
        <v>520</v>
      </c>
      <c r="T726" s="6" t="s">
        <v>36</v>
      </c>
    </row>
    <row r="727" spans="1:20" x14ac:dyDescent="0.2">
      <c r="A727" t="s">
        <v>28</v>
      </c>
      <c r="B727" s="6" t="s">
        <v>122</v>
      </c>
      <c r="C727" t="s">
        <v>71</v>
      </c>
      <c r="D727" s="6" t="s">
        <v>122</v>
      </c>
      <c r="E727" t="s">
        <v>662</v>
      </c>
      <c r="F727" t="s">
        <v>19</v>
      </c>
      <c r="G727" t="s">
        <v>19</v>
      </c>
      <c r="H727" s="4">
        <v>17.87</v>
      </c>
      <c r="I727" s="4">
        <f t="shared" si="11"/>
        <v>17.87</v>
      </c>
      <c r="J727">
        <v>2.1544487968662599E-2</v>
      </c>
      <c r="K727" t="s">
        <v>19</v>
      </c>
      <c r="L727">
        <v>3.8500000000000001E-3</v>
      </c>
      <c r="M727">
        <v>1.44176542705354E-2</v>
      </c>
      <c r="N727">
        <v>1.44176542705354E-2</v>
      </c>
      <c r="O727" t="s">
        <v>19</v>
      </c>
      <c r="P727" t="s">
        <v>627</v>
      </c>
      <c r="Q727" t="s">
        <v>65</v>
      </c>
      <c r="R727" t="s">
        <v>519</v>
      </c>
      <c r="S727" t="s">
        <v>520</v>
      </c>
      <c r="T727" s="6" t="s">
        <v>36</v>
      </c>
    </row>
    <row r="728" spans="1:20" x14ac:dyDescent="0.2">
      <c r="A728" t="s">
        <v>28</v>
      </c>
      <c r="B728" s="6" t="s">
        <v>122</v>
      </c>
      <c r="C728" t="s">
        <v>71</v>
      </c>
      <c r="D728" s="6" t="s">
        <v>122</v>
      </c>
      <c r="E728" t="s">
        <v>662</v>
      </c>
      <c r="F728" t="s">
        <v>19</v>
      </c>
      <c r="G728" t="s">
        <v>19</v>
      </c>
      <c r="H728" s="4">
        <v>17.87</v>
      </c>
      <c r="I728" s="4">
        <f t="shared" si="11"/>
        <v>17.87</v>
      </c>
      <c r="J728">
        <v>2.1544487968662599E-2</v>
      </c>
      <c r="K728" t="s">
        <v>19</v>
      </c>
      <c r="L728">
        <v>3.8500000000000001E-3</v>
      </c>
      <c r="M728">
        <v>2.5500612995504698E-2</v>
      </c>
      <c r="N728">
        <v>2.5500612995504698E-2</v>
      </c>
      <c r="O728" t="s">
        <v>19</v>
      </c>
      <c r="P728" t="s">
        <v>627</v>
      </c>
      <c r="Q728" t="s">
        <v>65</v>
      </c>
      <c r="R728" t="s">
        <v>519</v>
      </c>
      <c r="S728" t="s">
        <v>520</v>
      </c>
      <c r="T728" s="6" t="s">
        <v>36</v>
      </c>
    </row>
    <row r="729" spans="1:20" x14ac:dyDescent="0.2">
      <c r="A729" t="s">
        <v>28</v>
      </c>
      <c r="B729" s="6" t="s">
        <v>122</v>
      </c>
      <c r="C729" t="s">
        <v>71</v>
      </c>
      <c r="D729" s="6" t="s">
        <v>122</v>
      </c>
      <c r="E729" t="s">
        <v>662</v>
      </c>
      <c r="F729" t="s">
        <v>19</v>
      </c>
      <c r="G729" t="s">
        <v>19</v>
      </c>
      <c r="H729" s="4">
        <v>17.87</v>
      </c>
      <c r="I729" s="4">
        <f t="shared" si="11"/>
        <v>17.87</v>
      </c>
      <c r="J729">
        <v>2.09289311695579E-2</v>
      </c>
      <c r="K729" t="s">
        <v>19</v>
      </c>
      <c r="L729">
        <v>3.7399999999999998E-3</v>
      </c>
      <c r="M729">
        <v>2.2067838169186799E-2</v>
      </c>
      <c r="N729">
        <v>2.2067838169186799E-2</v>
      </c>
      <c r="O729" t="s">
        <v>19</v>
      </c>
      <c r="P729" t="s">
        <v>627</v>
      </c>
      <c r="Q729" t="s">
        <v>65</v>
      </c>
      <c r="R729" t="s">
        <v>519</v>
      </c>
      <c r="S729" t="s">
        <v>520</v>
      </c>
      <c r="T729" s="6" t="s">
        <v>36</v>
      </c>
    </row>
    <row r="730" spans="1:20" x14ac:dyDescent="0.2">
      <c r="A730" t="s">
        <v>28</v>
      </c>
      <c r="B730" s="6" t="s">
        <v>122</v>
      </c>
      <c r="C730" t="s">
        <v>71</v>
      </c>
      <c r="D730" s="6" t="s">
        <v>122</v>
      </c>
      <c r="E730" t="s">
        <v>662</v>
      </c>
      <c r="F730" t="s">
        <v>19</v>
      </c>
      <c r="G730" t="s">
        <v>19</v>
      </c>
      <c r="H730" s="4">
        <v>17.87</v>
      </c>
      <c r="I730" s="4">
        <f t="shared" si="11"/>
        <v>17.87</v>
      </c>
      <c r="J730">
        <v>1.9977616116396198E-2</v>
      </c>
      <c r="K730" t="s">
        <v>19</v>
      </c>
      <c r="L730">
        <v>3.5699999999999998E-3</v>
      </c>
      <c r="M730">
        <v>2.51082958724969E-2</v>
      </c>
      <c r="N730">
        <v>2.51082958724969E-2</v>
      </c>
      <c r="O730" t="s">
        <v>19</v>
      </c>
      <c r="P730" t="s">
        <v>627</v>
      </c>
      <c r="Q730" t="s">
        <v>65</v>
      </c>
      <c r="R730" t="s">
        <v>519</v>
      </c>
      <c r="S730" t="s">
        <v>520</v>
      </c>
      <c r="T730" s="6" t="s">
        <v>36</v>
      </c>
    </row>
    <row r="731" spans="1:20" x14ac:dyDescent="0.2">
      <c r="A731" t="s">
        <v>28</v>
      </c>
      <c r="B731" s="6" t="s">
        <v>122</v>
      </c>
      <c r="C731" t="s">
        <v>71</v>
      </c>
      <c r="D731" s="6" t="s">
        <v>122</v>
      </c>
      <c r="E731" t="s">
        <v>662</v>
      </c>
      <c r="F731" t="s">
        <v>19</v>
      </c>
      <c r="G731" t="s">
        <v>19</v>
      </c>
      <c r="H731" s="4">
        <v>17.87</v>
      </c>
      <c r="I731" s="4">
        <f t="shared" si="11"/>
        <v>17.87</v>
      </c>
      <c r="J731">
        <v>1.8522663682148902E-2</v>
      </c>
      <c r="K731" t="s">
        <v>19</v>
      </c>
      <c r="L731">
        <v>3.31E-3</v>
      </c>
      <c r="M731">
        <v>3.96240294237842E-2</v>
      </c>
      <c r="N731">
        <v>3.96240294237842E-2</v>
      </c>
      <c r="O731" t="s">
        <v>19</v>
      </c>
      <c r="P731" t="s">
        <v>627</v>
      </c>
      <c r="Q731" t="s">
        <v>65</v>
      </c>
      <c r="R731" t="s">
        <v>519</v>
      </c>
      <c r="S731" t="s">
        <v>520</v>
      </c>
      <c r="T731" s="6" t="s">
        <v>36</v>
      </c>
    </row>
    <row r="732" spans="1:20" x14ac:dyDescent="0.2">
      <c r="A732" t="s">
        <v>28</v>
      </c>
      <c r="B732" s="6" t="s">
        <v>122</v>
      </c>
      <c r="C732" t="s">
        <v>71</v>
      </c>
      <c r="D732" s="6" t="s">
        <v>122</v>
      </c>
      <c r="E732" t="s">
        <v>662</v>
      </c>
      <c r="F732" t="s">
        <v>19</v>
      </c>
      <c r="G732" t="s">
        <v>19</v>
      </c>
      <c r="H732" s="4">
        <v>17.87</v>
      </c>
      <c r="I732" s="4">
        <f t="shared" si="11"/>
        <v>17.87</v>
      </c>
      <c r="J732">
        <v>1.7235590374930099E-2</v>
      </c>
      <c r="K732" t="s">
        <v>19</v>
      </c>
      <c r="L732">
        <v>3.0799999999999998E-3</v>
      </c>
      <c r="M732">
        <v>2.03024111156518E-2</v>
      </c>
      <c r="N732">
        <v>2.03024111156518E-2</v>
      </c>
      <c r="O732" t="s">
        <v>19</v>
      </c>
      <c r="P732" t="s">
        <v>627</v>
      </c>
      <c r="Q732" t="s">
        <v>65</v>
      </c>
      <c r="R732" t="s">
        <v>519</v>
      </c>
      <c r="S732" t="s">
        <v>520</v>
      </c>
      <c r="T732" s="6" t="s">
        <v>36</v>
      </c>
    </row>
    <row r="733" spans="1:20" x14ac:dyDescent="0.2">
      <c r="A733" t="s">
        <v>28</v>
      </c>
      <c r="B733" s="6" t="s">
        <v>122</v>
      </c>
      <c r="C733" t="s">
        <v>71</v>
      </c>
      <c r="D733" s="6" t="s">
        <v>122</v>
      </c>
      <c r="E733" t="s">
        <v>662</v>
      </c>
      <c r="F733" t="s">
        <v>19</v>
      </c>
      <c r="G733" t="s">
        <v>19</v>
      </c>
      <c r="H733" s="4">
        <v>17.87</v>
      </c>
      <c r="I733" s="4">
        <f t="shared" si="11"/>
        <v>17.87</v>
      </c>
      <c r="J733">
        <v>1.7235590374930099E-2</v>
      </c>
      <c r="K733" t="s">
        <v>19</v>
      </c>
      <c r="L733">
        <v>3.0799999999999998E-3</v>
      </c>
      <c r="M733">
        <v>1.7261953412341598E-2</v>
      </c>
      <c r="N733">
        <v>1.7261953412341598E-2</v>
      </c>
      <c r="O733" t="s">
        <v>19</v>
      </c>
      <c r="P733" t="s">
        <v>627</v>
      </c>
      <c r="Q733" t="s">
        <v>65</v>
      </c>
      <c r="R733" t="s">
        <v>519</v>
      </c>
      <c r="S733" t="s">
        <v>520</v>
      </c>
      <c r="T733" s="6" t="s">
        <v>36</v>
      </c>
    </row>
    <row r="734" spans="1:20" x14ac:dyDescent="0.2">
      <c r="A734" t="s">
        <v>28</v>
      </c>
      <c r="B734" s="6" t="s">
        <v>122</v>
      </c>
      <c r="C734" t="s">
        <v>71</v>
      </c>
      <c r="D734" s="6" t="s">
        <v>122</v>
      </c>
      <c r="E734" t="s">
        <v>662</v>
      </c>
      <c r="F734" t="s">
        <v>19</v>
      </c>
      <c r="G734" t="s">
        <v>19</v>
      </c>
      <c r="H734" s="4">
        <v>17.87</v>
      </c>
      <c r="I734" s="4">
        <f t="shared" si="11"/>
        <v>17.87</v>
      </c>
      <c r="J734">
        <v>1.7235590374930099E-2</v>
      </c>
      <c r="K734" t="s">
        <v>19</v>
      </c>
      <c r="L734">
        <v>3.0799999999999998E-3</v>
      </c>
      <c r="M734">
        <v>2.4323661626481401E-2</v>
      </c>
      <c r="N734">
        <v>2.4323661626481401E-2</v>
      </c>
      <c r="O734" t="s">
        <v>19</v>
      </c>
      <c r="P734" t="s">
        <v>627</v>
      </c>
      <c r="Q734" t="s">
        <v>65</v>
      </c>
      <c r="R734" t="s">
        <v>519</v>
      </c>
      <c r="S734" t="s">
        <v>520</v>
      </c>
      <c r="T734" s="6" t="s">
        <v>36</v>
      </c>
    </row>
    <row r="735" spans="1:20" x14ac:dyDescent="0.2">
      <c r="A735" t="s">
        <v>28</v>
      </c>
      <c r="B735" s="6" t="s">
        <v>122</v>
      </c>
      <c r="C735" t="s">
        <v>71</v>
      </c>
      <c r="D735" s="6" t="s">
        <v>122</v>
      </c>
      <c r="E735" t="s">
        <v>662</v>
      </c>
      <c r="F735" t="s">
        <v>19</v>
      </c>
      <c r="G735" t="s">
        <v>19</v>
      </c>
      <c r="H735" s="4">
        <v>17.87</v>
      </c>
      <c r="I735" s="4">
        <f t="shared" si="11"/>
        <v>17.87</v>
      </c>
      <c r="J735">
        <v>1.6452154448796899E-2</v>
      </c>
      <c r="K735" t="s">
        <v>19</v>
      </c>
      <c r="L735">
        <v>2.9399999999999999E-3</v>
      </c>
      <c r="M735">
        <v>1.8733142623620799E-2</v>
      </c>
      <c r="N735">
        <v>1.8733142623620799E-2</v>
      </c>
      <c r="O735" t="s">
        <v>19</v>
      </c>
      <c r="P735" t="s">
        <v>627</v>
      </c>
      <c r="Q735" t="s">
        <v>65</v>
      </c>
      <c r="R735" t="s">
        <v>519</v>
      </c>
      <c r="S735" t="s">
        <v>520</v>
      </c>
      <c r="T735" s="6" t="s">
        <v>36</v>
      </c>
    </row>
    <row r="736" spans="1:20" x14ac:dyDescent="0.2">
      <c r="A736" t="s">
        <v>28</v>
      </c>
      <c r="B736" s="6" t="s">
        <v>122</v>
      </c>
      <c r="C736" t="s">
        <v>71</v>
      </c>
      <c r="D736" s="6" t="s">
        <v>122</v>
      </c>
      <c r="E736" t="s">
        <v>662</v>
      </c>
      <c r="F736" t="s">
        <v>19</v>
      </c>
      <c r="G736" t="s">
        <v>19</v>
      </c>
      <c r="H736" s="4">
        <v>17.87</v>
      </c>
      <c r="I736" s="4">
        <f t="shared" si="11"/>
        <v>17.87</v>
      </c>
      <c r="J736">
        <v>1.6228315612758799E-2</v>
      </c>
      <c r="K736" t="s">
        <v>19</v>
      </c>
      <c r="L736">
        <v>2.8999999999999998E-3</v>
      </c>
      <c r="M736">
        <v>2.0988966080915401E-2</v>
      </c>
      <c r="N736">
        <v>2.0988966080915401E-2</v>
      </c>
      <c r="O736" t="s">
        <v>19</v>
      </c>
      <c r="P736" t="s">
        <v>627</v>
      </c>
      <c r="Q736" t="s">
        <v>65</v>
      </c>
      <c r="R736" t="s">
        <v>519</v>
      </c>
      <c r="S736" t="s">
        <v>520</v>
      </c>
      <c r="T736" s="6" t="s">
        <v>36</v>
      </c>
    </row>
    <row r="737" spans="1:20" x14ac:dyDescent="0.2">
      <c r="A737" t="s">
        <v>28</v>
      </c>
      <c r="B737" s="6" t="s">
        <v>122</v>
      </c>
      <c r="C737" t="s">
        <v>71</v>
      </c>
      <c r="D737" s="6" t="s">
        <v>122</v>
      </c>
      <c r="E737" t="s">
        <v>662</v>
      </c>
      <c r="F737" t="s">
        <v>19</v>
      </c>
      <c r="G737" t="s">
        <v>19</v>
      </c>
      <c r="H737" s="4">
        <v>17.87</v>
      </c>
      <c r="I737" s="4">
        <f t="shared" si="11"/>
        <v>17.87</v>
      </c>
      <c r="J737">
        <v>1.6228315612758799E-2</v>
      </c>
      <c r="K737" t="s">
        <v>19</v>
      </c>
      <c r="L737">
        <v>2.8999999999999998E-3</v>
      </c>
      <c r="M737">
        <v>3.0012259910094E-2</v>
      </c>
      <c r="N737">
        <v>3.0012259910094E-2</v>
      </c>
      <c r="O737" t="s">
        <v>19</v>
      </c>
      <c r="P737" t="s">
        <v>627</v>
      </c>
      <c r="Q737" t="s">
        <v>65</v>
      </c>
      <c r="R737" t="s">
        <v>519</v>
      </c>
      <c r="S737" t="s">
        <v>520</v>
      </c>
      <c r="T737" s="6" t="s">
        <v>36</v>
      </c>
    </row>
    <row r="738" spans="1:20" x14ac:dyDescent="0.2">
      <c r="A738" t="s">
        <v>28</v>
      </c>
      <c r="B738" s="6" t="s">
        <v>122</v>
      </c>
      <c r="C738" t="s">
        <v>71</v>
      </c>
      <c r="D738" s="6" t="s">
        <v>122</v>
      </c>
      <c r="E738" t="s">
        <v>662</v>
      </c>
      <c r="F738" t="s">
        <v>19</v>
      </c>
      <c r="G738" t="s">
        <v>19</v>
      </c>
      <c r="H738" s="4">
        <v>17.87</v>
      </c>
      <c r="I738" s="4">
        <f t="shared" si="11"/>
        <v>17.87</v>
      </c>
      <c r="J738">
        <v>1.52770005595971E-2</v>
      </c>
      <c r="K738" t="s">
        <v>19</v>
      </c>
      <c r="L738">
        <v>2.7299999999999998E-3</v>
      </c>
      <c r="M738">
        <v>1.40253371475276E-2</v>
      </c>
      <c r="N738">
        <v>1.40253371475276E-2</v>
      </c>
      <c r="O738" t="s">
        <v>19</v>
      </c>
      <c r="P738" t="s">
        <v>627</v>
      </c>
      <c r="Q738" t="s">
        <v>65</v>
      </c>
      <c r="R738" t="s">
        <v>519</v>
      </c>
      <c r="S738" t="s">
        <v>520</v>
      </c>
      <c r="T738" s="6" t="s">
        <v>36</v>
      </c>
    </row>
    <row r="739" spans="1:20" x14ac:dyDescent="0.2">
      <c r="A739" t="s">
        <v>28</v>
      </c>
      <c r="B739" s="6" t="s">
        <v>122</v>
      </c>
      <c r="C739" t="s">
        <v>71</v>
      </c>
      <c r="D739" s="6" t="s">
        <v>122</v>
      </c>
      <c r="E739" t="s">
        <v>662</v>
      </c>
      <c r="F739" t="s">
        <v>19</v>
      </c>
      <c r="G739" t="s">
        <v>19</v>
      </c>
      <c r="H739" s="4">
        <v>17.87</v>
      </c>
      <c r="I739" s="4">
        <f t="shared" si="11"/>
        <v>17.87</v>
      </c>
      <c r="J739">
        <v>1.46054840514829E-2</v>
      </c>
      <c r="K739" t="s">
        <v>19</v>
      </c>
      <c r="L739">
        <v>2.6099999999999999E-3</v>
      </c>
      <c r="M739">
        <v>4.1585615038823097E-2</v>
      </c>
      <c r="N739">
        <v>4.1585615038823097E-2</v>
      </c>
      <c r="O739" t="s">
        <v>19</v>
      </c>
      <c r="P739" t="s">
        <v>627</v>
      </c>
      <c r="Q739" t="s">
        <v>65</v>
      </c>
      <c r="R739" t="s">
        <v>519</v>
      </c>
      <c r="S739" t="s">
        <v>520</v>
      </c>
      <c r="T739" s="6" t="s">
        <v>36</v>
      </c>
    </row>
    <row r="740" spans="1:20" x14ac:dyDescent="0.2">
      <c r="A740" t="s">
        <v>28</v>
      </c>
      <c r="B740" s="6" t="s">
        <v>122</v>
      </c>
      <c r="C740" t="s">
        <v>71</v>
      </c>
      <c r="D740" s="6" t="s">
        <v>122</v>
      </c>
      <c r="E740" t="s">
        <v>662</v>
      </c>
      <c r="F740" t="s">
        <v>19</v>
      </c>
      <c r="G740" t="s">
        <v>19</v>
      </c>
      <c r="H740" s="4">
        <v>17.87</v>
      </c>
      <c r="I740" s="4">
        <f t="shared" si="11"/>
        <v>17.87</v>
      </c>
      <c r="J740">
        <v>1.43816452154449E-2</v>
      </c>
      <c r="K740" t="s">
        <v>19</v>
      </c>
      <c r="L740">
        <v>2.5699999999999998E-3</v>
      </c>
      <c r="M740">
        <v>1.02983244789538E-2</v>
      </c>
      <c r="N740">
        <v>1.02983244789538E-2</v>
      </c>
      <c r="O740" t="s">
        <v>19</v>
      </c>
      <c r="P740" t="s">
        <v>627</v>
      </c>
      <c r="Q740" t="s">
        <v>65</v>
      </c>
      <c r="R740" t="s">
        <v>519</v>
      </c>
      <c r="S740" t="s">
        <v>520</v>
      </c>
      <c r="T740" s="6" t="s">
        <v>36</v>
      </c>
    </row>
    <row r="741" spans="1:20" x14ac:dyDescent="0.2">
      <c r="A741" t="s">
        <v>28</v>
      </c>
      <c r="B741" s="6" t="s">
        <v>122</v>
      </c>
      <c r="C741" t="s">
        <v>71</v>
      </c>
      <c r="D741" s="6" t="s">
        <v>122</v>
      </c>
      <c r="E741" t="s">
        <v>662</v>
      </c>
      <c r="F741" t="s">
        <v>19</v>
      </c>
      <c r="G741" t="s">
        <v>19</v>
      </c>
      <c r="H741" s="4">
        <v>17.87</v>
      </c>
      <c r="I741" s="4">
        <f t="shared" si="11"/>
        <v>17.87</v>
      </c>
      <c r="J741">
        <v>1.39899272523783E-2</v>
      </c>
      <c r="K741" t="s">
        <v>19</v>
      </c>
      <c r="L741">
        <v>2.5000000000000001E-3</v>
      </c>
      <c r="M741">
        <v>1.7850429096853301E-2</v>
      </c>
      <c r="N741">
        <v>1.7850429096853301E-2</v>
      </c>
      <c r="O741" t="s">
        <v>19</v>
      </c>
      <c r="P741" t="s">
        <v>627</v>
      </c>
      <c r="Q741" t="s">
        <v>65</v>
      </c>
      <c r="R741" t="s">
        <v>519</v>
      </c>
      <c r="S741" t="s">
        <v>520</v>
      </c>
      <c r="T741" s="6" t="s">
        <v>36</v>
      </c>
    </row>
    <row r="742" spans="1:20" x14ac:dyDescent="0.2">
      <c r="A742" t="s">
        <v>28</v>
      </c>
      <c r="B742" s="6" t="s">
        <v>122</v>
      </c>
      <c r="C742" t="s">
        <v>71</v>
      </c>
      <c r="D742" s="6" t="s">
        <v>122</v>
      </c>
      <c r="E742" t="s">
        <v>662</v>
      </c>
      <c r="F742" t="s">
        <v>19</v>
      </c>
      <c r="G742" t="s">
        <v>19</v>
      </c>
      <c r="H742" s="4">
        <v>17.87</v>
      </c>
      <c r="I742" s="4">
        <f t="shared" si="11"/>
        <v>17.87</v>
      </c>
      <c r="J742">
        <v>1.39899272523783E-2</v>
      </c>
      <c r="K742" t="s">
        <v>19</v>
      </c>
      <c r="L742">
        <v>2.5000000000000001E-3</v>
      </c>
      <c r="M742">
        <v>2.39313445034736E-2</v>
      </c>
      <c r="N742">
        <v>2.39313445034736E-2</v>
      </c>
      <c r="O742" t="s">
        <v>19</v>
      </c>
      <c r="P742" t="s">
        <v>627</v>
      </c>
      <c r="Q742" t="s">
        <v>65</v>
      </c>
      <c r="R742" t="s">
        <v>519</v>
      </c>
      <c r="S742" t="s">
        <v>520</v>
      </c>
      <c r="T742" s="6" t="s">
        <v>36</v>
      </c>
    </row>
    <row r="743" spans="1:20" x14ac:dyDescent="0.2">
      <c r="A743" t="s">
        <v>28</v>
      </c>
      <c r="B743" s="6" t="s">
        <v>122</v>
      </c>
      <c r="C743" t="s">
        <v>71</v>
      </c>
      <c r="D743" s="6" t="s">
        <v>122</v>
      </c>
      <c r="E743" t="s">
        <v>662</v>
      </c>
      <c r="F743" t="s">
        <v>19</v>
      </c>
      <c r="G743" t="s">
        <v>19</v>
      </c>
      <c r="H743" s="4">
        <v>17.87</v>
      </c>
      <c r="I743" s="4">
        <f t="shared" si="11"/>
        <v>17.87</v>
      </c>
      <c r="J743">
        <v>1.35422495803022E-2</v>
      </c>
      <c r="K743" t="s">
        <v>19</v>
      </c>
      <c r="L743">
        <v>2.4199999999999998E-3</v>
      </c>
      <c r="M743">
        <v>2.03024111156518E-2</v>
      </c>
      <c r="N743">
        <v>2.03024111156518E-2</v>
      </c>
      <c r="O743" t="s">
        <v>19</v>
      </c>
      <c r="P743" t="s">
        <v>627</v>
      </c>
      <c r="Q743" t="s">
        <v>65</v>
      </c>
      <c r="R743" t="s">
        <v>519</v>
      </c>
      <c r="S743" t="s">
        <v>520</v>
      </c>
      <c r="T743" s="6" t="s">
        <v>36</v>
      </c>
    </row>
    <row r="744" spans="1:20" x14ac:dyDescent="0.2">
      <c r="A744" t="s">
        <v>28</v>
      </c>
      <c r="B744" s="6" t="s">
        <v>122</v>
      </c>
      <c r="C744" t="s">
        <v>71</v>
      </c>
      <c r="D744" s="6" t="s">
        <v>122</v>
      </c>
      <c r="E744" t="s">
        <v>662</v>
      </c>
      <c r="F744" t="s">
        <v>19</v>
      </c>
      <c r="G744" t="s">
        <v>19</v>
      </c>
      <c r="H744" s="4">
        <v>17.87</v>
      </c>
      <c r="I744" s="4">
        <f t="shared" si="11"/>
        <v>17.87</v>
      </c>
      <c r="J744">
        <v>1.3374370453273599E-2</v>
      </c>
      <c r="K744" t="s">
        <v>19</v>
      </c>
      <c r="L744">
        <v>2.3900000000000002E-3</v>
      </c>
      <c r="M744">
        <v>1.5888843481814501E-2</v>
      </c>
      <c r="N744">
        <v>1.5888843481814501E-2</v>
      </c>
      <c r="O744" t="s">
        <v>19</v>
      </c>
      <c r="P744" t="s">
        <v>627</v>
      </c>
      <c r="Q744" t="s">
        <v>65</v>
      </c>
      <c r="R744" t="s">
        <v>519</v>
      </c>
      <c r="S744" t="s">
        <v>520</v>
      </c>
      <c r="T744" s="6" t="s">
        <v>36</v>
      </c>
    </row>
    <row r="745" spans="1:20" x14ac:dyDescent="0.2">
      <c r="A745" t="s">
        <v>28</v>
      </c>
      <c r="B745" s="6" t="s">
        <v>122</v>
      </c>
      <c r="C745" t="s">
        <v>71</v>
      </c>
      <c r="D745" s="6" t="s">
        <v>122</v>
      </c>
      <c r="E745" t="s">
        <v>662</v>
      </c>
      <c r="F745" t="s">
        <v>19</v>
      </c>
      <c r="G745" t="s">
        <v>19</v>
      </c>
      <c r="H745" s="4">
        <v>17.87</v>
      </c>
      <c r="I745" s="4">
        <f t="shared" si="11"/>
        <v>17.87</v>
      </c>
      <c r="J745">
        <v>1.29826524902071E-2</v>
      </c>
      <c r="K745" t="s">
        <v>19</v>
      </c>
      <c r="L745">
        <v>2.32E-3</v>
      </c>
      <c r="M745">
        <v>1.61830813240703E-2</v>
      </c>
      <c r="N745">
        <v>1.61830813240703E-2</v>
      </c>
      <c r="O745" t="s">
        <v>19</v>
      </c>
      <c r="P745" t="s">
        <v>627</v>
      </c>
      <c r="Q745" t="s">
        <v>65</v>
      </c>
      <c r="R745" t="s">
        <v>519</v>
      </c>
      <c r="S745" t="s">
        <v>520</v>
      </c>
      <c r="T745" s="6" t="s">
        <v>36</v>
      </c>
    </row>
    <row r="746" spans="1:20" x14ac:dyDescent="0.2">
      <c r="A746" t="s">
        <v>28</v>
      </c>
      <c r="B746" s="6" t="s">
        <v>122</v>
      </c>
      <c r="C746" t="s">
        <v>71</v>
      </c>
      <c r="D746" s="6" t="s">
        <v>122</v>
      </c>
      <c r="E746" t="s">
        <v>662</v>
      </c>
      <c r="F746" t="s">
        <v>19</v>
      </c>
      <c r="G746" t="s">
        <v>19</v>
      </c>
      <c r="H746" s="4">
        <v>17.87</v>
      </c>
      <c r="I746" s="4">
        <f t="shared" si="11"/>
        <v>17.87</v>
      </c>
      <c r="J746">
        <v>1.2367095691102401E-2</v>
      </c>
      <c r="K746" t="s">
        <v>19</v>
      </c>
      <c r="L746">
        <v>2.2100000000000002E-3</v>
      </c>
      <c r="M746">
        <v>1.56926849203106E-2</v>
      </c>
      <c r="N746">
        <v>1.56926849203106E-2</v>
      </c>
      <c r="O746" t="s">
        <v>19</v>
      </c>
      <c r="P746" t="s">
        <v>627</v>
      </c>
      <c r="Q746" t="s">
        <v>65</v>
      </c>
      <c r="R746" t="s">
        <v>519</v>
      </c>
      <c r="S746" t="s">
        <v>520</v>
      </c>
      <c r="T746" s="6" t="s">
        <v>36</v>
      </c>
    </row>
    <row r="747" spans="1:20" x14ac:dyDescent="0.2">
      <c r="A747" t="s">
        <v>28</v>
      </c>
      <c r="B747" s="6" t="s">
        <v>122</v>
      </c>
      <c r="C747" t="s">
        <v>71</v>
      </c>
      <c r="D747" s="6" t="s">
        <v>122</v>
      </c>
      <c r="E747" t="s">
        <v>662</v>
      </c>
      <c r="F747" t="s">
        <v>19</v>
      </c>
      <c r="G747" t="s">
        <v>19</v>
      </c>
      <c r="H747" s="4">
        <v>17.87</v>
      </c>
      <c r="I747" s="4">
        <f t="shared" ref="I747:I763" si="12">H747</f>
        <v>17.87</v>
      </c>
      <c r="J747">
        <v>1.2031337437045301E-2</v>
      </c>
      <c r="K747" t="s">
        <v>19</v>
      </c>
      <c r="L747">
        <v>2.15E-3</v>
      </c>
      <c r="M747">
        <v>1.2063751532488801E-2</v>
      </c>
      <c r="N747">
        <v>1.2063751532488801E-2</v>
      </c>
      <c r="O747" t="s">
        <v>19</v>
      </c>
      <c r="P747" t="s">
        <v>627</v>
      </c>
      <c r="Q747" t="s">
        <v>65</v>
      </c>
      <c r="R747" t="s">
        <v>519</v>
      </c>
      <c r="S747" t="s">
        <v>520</v>
      </c>
      <c r="T747" s="6" t="s">
        <v>36</v>
      </c>
    </row>
    <row r="748" spans="1:20" x14ac:dyDescent="0.2">
      <c r="A748" t="s">
        <v>28</v>
      </c>
      <c r="B748" s="6" t="s">
        <v>122</v>
      </c>
      <c r="C748" t="s">
        <v>71</v>
      </c>
      <c r="D748" s="6" t="s">
        <v>122</v>
      </c>
      <c r="E748" t="s">
        <v>662</v>
      </c>
      <c r="F748" t="s">
        <v>19</v>
      </c>
      <c r="G748" t="s">
        <v>19</v>
      </c>
      <c r="H748" s="4">
        <v>17.87</v>
      </c>
      <c r="I748" s="4">
        <f t="shared" si="12"/>
        <v>17.87</v>
      </c>
      <c r="J748">
        <v>1.1863458310016801E-2</v>
      </c>
      <c r="K748" t="s">
        <v>19</v>
      </c>
      <c r="L748">
        <v>2.1199999999999999E-3</v>
      </c>
      <c r="M748">
        <v>1.7556191254597502E-2</v>
      </c>
      <c r="N748">
        <v>1.7556191254597502E-2</v>
      </c>
      <c r="O748" t="s">
        <v>19</v>
      </c>
      <c r="P748" t="s">
        <v>627</v>
      </c>
      <c r="Q748" t="s">
        <v>65</v>
      </c>
      <c r="R748" t="s">
        <v>519</v>
      </c>
      <c r="S748" t="s">
        <v>520</v>
      </c>
      <c r="T748" s="6" t="s">
        <v>36</v>
      </c>
    </row>
    <row r="749" spans="1:20" x14ac:dyDescent="0.2">
      <c r="A749" t="s">
        <v>28</v>
      </c>
      <c r="B749" s="6" t="s">
        <v>122</v>
      </c>
      <c r="C749" t="s">
        <v>71</v>
      </c>
      <c r="D749" s="6" t="s">
        <v>122</v>
      </c>
      <c r="E749" t="s">
        <v>662</v>
      </c>
      <c r="F749" t="s">
        <v>19</v>
      </c>
      <c r="G749" t="s">
        <v>19</v>
      </c>
      <c r="H749" s="4">
        <v>17.87</v>
      </c>
      <c r="I749" s="4">
        <f t="shared" si="12"/>
        <v>17.87</v>
      </c>
      <c r="J749">
        <v>1.16955791829882E-2</v>
      </c>
      <c r="K749" t="s">
        <v>19</v>
      </c>
      <c r="L749">
        <v>2.0899999999999998E-3</v>
      </c>
      <c r="M749">
        <v>1.4221495709031501E-2</v>
      </c>
      <c r="N749">
        <v>1.4221495709031501E-2</v>
      </c>
      <c r="O749" t="s">
        <v>19</v>
      </c>
      <c r="P749" t="s">
        <v>627</v>
      </c>
      <c r="Q749" t="s">
        <v>65</v>
      </c>
      <c r="R749" t="s">
        <v>519</v>
      </c>
      <c r="S749" t="s">
        <v>520</v>
      </c>
      <c r="T749" s="6" t="s">
        <v>36</v>
      </c>
    </row>
    <row r="750" spans="1:20" x14ac:dyDescent="0.2">
      <c r="A750" t="s">
        <v>28</v>
      </c>
      <c r="B750" s="6" t="s">
        <v>122</v>
      </c>
      <c r="C750" t="s">
        <v>71</v>
      </c>
      <c r="D750" s="6" t="s">
        <v>122</v>
      </c>
      <c r="E750" t="s">
        <v>662</v>
      </c>
      <c r="F750" t="s">
        <v>19</v>
      </c>
      <c r="G750" t="s">
        <v>19</v>
      </c>
      <c r="H750" s="4">
        <v>17.87</v>
      </c>
      <c r="I750" s="4">
        <f t="shared" si="12"/>
        <v>17.87</v>
      </c>
      <c r="J750">
        <v>1.03525461667599E-2</v>
      </c>
      <c r="K750" t="s">
        <v>19</v>
      </c>
      <c r="L750">
        <v>1.8500000000000001E-3</v>
      </c>
      <c r="M750">
        <v>1.44176542705354E-2</v>
      </c>
      <c r="N750">
        <v>1.44176542705354E-2</v>
      </c>
      <c r="O750" t="s">
        <v>19</v>
      </c>
      <c r="P750" t="s">
        <v>627</v>
      </c>
      <c r="Q750" t="s">
        <v>65</v>
      </c>
      <c r="R750" t="s">
        <v>519</v>
      </c>
      <c r="S750" t="s">
        <v>520</v>
      </c>
      <c r="T750" s="6" t="s">
        <v>36</v>
      </c>
    </row>
    <row r="751" spans="1:20" x14ac:dyDescent="0.2">
      <c r="A751" t="s">
        <v>28</v>
      </c>
      <c r="B751" s="6" t="s">
        <v>122</v>
      </c>
      <c r="C751" t="s">
        <v>71</v>
      </c>
      <c r="D751" s="6" t="s">
        <v>122</v>
      </c>
      <c r="E751" t="s">
        <v>662</v>
      </c>
      <c r="F751" t="s">
        <v>19</v>
      </c>
      <c r="G751" t="s">
        <v>19</v>
      </c>
      <c r="H751" s="4">
        <v>17.87</v>
      </c>
      <c r="I751" s="4">
        <f t="shared" si="12"/>
        <v>17.87</v>
      </c>
      <c r="J751">
        <v>1.01846670397314E-2</v>
      </c>
      <c r="K751" t="s">
        <v>19</v>
      </c>
      <c r="L751">
        <v>1.82E-3</v>
      </c>
      <c r="M751">
        <v>1.3338782182263999E-2</v>
      </c>
      <c r="N751">
        <v>1.3338782182263999E-2</v>
      </c>
      <c r="O751" t="s">
        <v>19</v>
      </c>
      <c r="P751" t="s">
        <v>627</v>
      </c>
      <c r="Q751" t="s">
        <v>65</v>
      </c>
      <c r="R751" t="s">
        <v>519</v>
      </c>
      <c r="S751" t="s">
        <v>520</v>
      </c>
      <c r="T751" s="6" t="s">
        <v>36</v>
      </c>
    </row>
    <row r="752" spans="1:20" x14ac:dyDescent="0.2">
      <c r="A752" t="s">
        <v>28</v>
      </c>
      <c r="B752" s="6" t="s">
        <v>122</v>
      </c>
      <c r="C752" t="s">
        <v>71</v>
      </c>
      <c r="D752" s="6" t="s">
        <v>122</v>
      </c>
      <c r="E752" t="s">
        <v>662</v>
      </c>
      <c r="F752" t="s">
        <v>19</v>
      </c>
      <c r="G752" t="s">
        <v>19</v>
      </c>
      <c r="H752" s="4">
        <v>17.87</v>
      </c>
      <c r="I752" s="4">
        <f t="shared" si="12"/>
        <v>17.87</v>
      </c>
      <c r="J752">
        <v>1.00727476217124E-2</v>
      </c>
      <c r="K752" t="s">
        <v>19</v>
      </c>
      <c r="L752">
        <v>1.8E-3</v>
      </c>
      <c r="M752">
        <v>1.0788720882713499E-2</v>
      </c>
      <c r="N752">
        <v>1.0788720882713499E-2</v>
      </c>
      <c r="O752" t="s">
        <v>19</v>
      </c>
      <c r="P752" t="s">
        <v>627</v>
      </c>
      <c r="Q752" t="s">
        <v>65</v>
      </c>
      <c r="R752" t="s">
        <v>519</v>
      </c>
      <c r="S752" t="s">
        <v>520</v>
      </c>
      <c r="T752" s="6" t="s">
        <v>36</v>
      </c>
    </row>
    <row r="753" spans="1:20" x14ac:dyDescent="0.2">
      <c r="A753" t="s">
        <v>28</v>
      </c>
      <c r="B753" s="6" t="s">
        <v>122</v>
      </c>
      <c r="C753" t="s">
        <v>71</v>
      </c>
      <c r="D753" s="6" t="s">
        <v>122</v>
      </c>
      <c r="E753" t="s">
        <v>662</v>
      </c>
      <c r="F753" t="s">
        <v>19</v>
      </c>
      <c r="G753" t="s">
        <v>19</v>
      </c>
      <c r="H753" s="4">
        <v>17.87</v>
      </c>
      <c r="I753" s="4">
        <f t="shared" si="12"/>
        <v>17.87</v>
      </c>
      <c r="J753">
        <v>1.00727476217124E-2</v>
      </c>
      <c r="K753" t="s">
        <v>19</v>
      </c>
      <c r="L753">
        <v>1.8E-3</v>
      </c>
      <c r="M753">
        <v>1.8733142623620799E-2</v>
      </c>
      <c r="N753">
        <v>1.8733142623620799E-2</v>
      </c>
      <c r="O753" t="s">
        <v>19</v>
      </c>
      <c r="P753" t="s">
        <v>627</v>
      </c>
      <c r="Q753" t="s">
        <v>65</v>
      </c>
      <c r="R753" t="s">
        <v>519</v>
      </c>
      <c r="S753" t="s">
        <v>520</v>
      </c>
      <c r="T753" s="6" t="s">
        <v>36</v>
      </c>
    </row>
    <row r="754" spans="1:20" x14ac:dyDescent="0.2">
      <c r="A754" t="s">
        <v>28</v>
      </c>
      <c r="B754" s="6" t="s">
        <v>122</v>
      </c>
      <c r="C754" t="s">
        <v>71</v>
      </c>
      <c r="D754" s="6" t="s">
        <v>122</v>
      </c>
      <c r="E754" t="s">
        <v>662</v>
      </c>
      <c r="F754" t="s">
        <v>19</v>
      </c>
      <c r="G754" t="s">
        <v>19</v>
      </c>
      <c r="H754" s="4">
        <v>17.87</v>
      </c>
      <c r="I754" s="4">
        <f t="shared" si="12"/>
        <v>17.87</v>
      </c>
      <c r="J754">
        <v>8.8975937325125893E-3</v>
      </c>
      <c r="K754" t="s">
        <v>19</v>
      </c>
      <c r="L754">
        <v>1.5900000000000001E-3</v>
      </c>
      <c r="M754">
        <v>1.1279117286473199E-2</v>
      </c>
      <c r="N754">
        <v>1.1279117286473199E-2</v>
      </c>
      <c r="O754" t="s">
        <v>19</v>
      </c>
      <c r="P754" t="s">
        <v>627</v>
      </c>
      <c r="Q754" t="s">
        <v>65</v>
      </c>
      <c r="R754" t="s">
        <v>519</v>
      </c>
      <c r="S754" t="s">
        <v>520</v>
      </c>
      <c r="T754" s="6" t="s">
        <v>36</v>
      </c>
    </row>
    <row r="755" spans="1:20" x14ac:dyDescent="0.2">
      <c r="A755" t="s">
        <v>28</v>
      </c>
      <c r="B755" s="6" t="s">
        <v>122</v>
      </c>
      <c r="C755" t="s">
        <v>71</v>
      </c>
      <c r="D755" s="6" t="s">
        <v>122</v>
      </c>
      <c r="E755" t="s">
        <v>662</v>
      </c>
      <c r="F755" t="s">
        <v>19</v>
      </c>
      <c r="G755" t="s">
        <v>19</v>
      </c>
      <c r="H755" s="4">
        <v>17.87</v>
      </c>
      <c r="I755" s="4">
        <f t="shared" si="12"/>
        <v>17.87</v>
      </c>
      <c r="J755">
        <v>8.3939563514269701E-3</v>
      </c>
      <c r="K755" t="s">
        <v>19</v>
      </c>
      <c r="L755">
        <v>1.5E-3</v>
      </c>
      <c r="M755">
        <v>9.7686963628933407E-3</v>
      </c>
      <c r="N755">
        <v>9.7686963628933407E-3</v>
      </c>
      <c r="O755" t="s">
        <v>19</v>
      </c>
      <c r="P755" t="s">
        <v>627</v>
      </c>
      <c r="Q755" t="s">
        <v>65</v>
      </c>
      <c r="R755" t="s">
        <v>519</v>
      </c>
      <c r="S755" t="s">
        <v>520</v>
      </c>
      <c r="T755" s="6" t="s">
        <v>36</v>
      </c>
    </row>
    <row r="756" spans="1:20" x14ac:dyDescent="0.2">
      <c r="A756" t="s">
        <v>28</v>
      </c>
      <c r="B756" s="6" t="s">
        <v>122</v>
      </c>
      <c r="C756" t="s">
        <v>71</v>
      </c>
      <c r="D756" s="6" t="s">
        <v>122</v>
      </c>
      <c r="E756" t="s">
        <v>662</v>
      </c>
      <c r="F756" t="s">
        <v>19</v>
      </c>
      <c r="G756" t="s">
        <v>19</v>
      </c>
      <c r="H756" s="4">
        <v>17.87</v>
      </c>
      <c r="I756" s="4">
        <f t="shared" si="12"/>
        <v>17.87</v>
      </c>
      <c r="J756">
        <v>7.44264129826525E-3</v>
      </c>
      <c r="K756" t="s">
        <v>19</v>
      </c>
      <c r="L756">
        <v>1.33E-3</v>
      </c>
      <c r="M756">
        <v>1.93216183081324E-2</v>
      </c>
      <c r="N756">
        <v>1.93216183081324E-2</v>
      </c>
      <c r="O756" t="s">
        <v>19</v>
      </c>
      <c r="P756" t="s">
        <v>627</v>
      </c>
      <c r="Q756" t="s">
        <v>65</v>
      </c>
      <c r="R756" t="s">
        <v>519</v>
      </c>
      <c r="S756" t="s">
        <v>520</v>
      </c>
      <c r="T756" s="6" t="s">
        <v>36</v>
      </c>
    </row>
    <row r="757" spans="1:20" x14ac:dyDescent="0.2">
      <c r="A757" t="s">
        <v>28</v>
      </c>
      <c r="B757" s="6" t="s">
        <v>122</v>
      </c>
      <c r="C757" t="s">
        <v>71</v>
      </c>
      <c r="D757" s="6" t="s">
        <v>122</v>
      </c>
      <c r="E757" t="s">
        <v>662</v>
      </c>
      <c r="F757" t="s">
        <v>19</v>
      </c>
      <c r="G757" t="s">
        <v>19</v>
      </c>
      <c r="H757" s="4">
        <v>17.87</v>
      </c>
      <c r="I757" s="4">
        <f t="shared" si="12"/>
        <v>17.87</v>
      </c>
      <c r="J757">
        <v>6.43536653609401E-3</v>
      </c>
      <c r="K757" t="s">
        <v>19</v>
      </c>
      <c r="L757">
        <v>1.15E-3</v>
      </c>
      <c r="M757">
        <v>1.4711892112791201E-2</v>
      </c>
      <c r="N757">
        <v>1.4711892112791201E-2</v>
      </c>
      <c r="O757" t="s">
        <v>19</v>
      </c>
      <c r="P757" t="s">
        <v>627</v>
      </c>
      <c r="Q757" t="s">
        <v>65</v>
      </c>
      <c r="R757" t="s">
        <v>519</v>
      </c>
      <c r="S757" t="s">
        <v>520</v>
      </c>
      <c r="T757" s="6" t="s">
        <v>36</v>
      </c>
    </row>
    <row r="758" spans="1:20" x14ac:dyDescent="0.2">
      <c r="A758" t="s">
        <v>28</v>
      </c>
      <c r="B758" s="6" t="s">
        <v>122</v>
      </c>
      <c r="C758" t="s">
        <v>71</v>
      </c>
      <c r="D758" s="6" t="s">
        <v>122</v>
      </c>
      <c r="E758" t="s">
        <v>662</v>
      </c>
      <c r="F758" t="s">
        <v>19</v>
      </c>
      <c r="G758" t="s">
        <v>19</v>
      </c>
      <c r="H758" s="4">
        <v>17.87</v>
      </c>
      <c r="I758" s="4">
        <f t="shared" si="12"/>
        <v>17.87</v>
      </c>
      <c r="J758">
        <v>5.2825965304980401E-3</v>
      </c>
      <c r="K758" t="s">
        <v>19</v>
      </c>
      <c r="L758">
        <v>9.4399999999999996E-4</v>
      </c>
      <c r="M758">
        <v>1.8733142623620799E-2</v>
      </c>
      <c r="N758">
        <v>1.8733142623620799E-2</v>
      </c>
      <c r="O758" t="s">
        <v>19</v>
      </c>
      <c r="P758" t="s">
        <v>627</v>
      </c>
      <c r="Q758" t="s">
        <v>65</v>
      </c>
      <c r="R758" t="s">
        <v>519</v>
      </c>
      <c r="S758" t="s">
        <v>520</v>
      </c>
      <c r="T758" s="6" t="s">
        <v>36</v>
      </c>
    </row>
    <row r="759" spans="1:20" x14ac:dyDescent="0.2">
      <c r="A759" t="s">
        <v>28</v>
      </c>
      <c r="B759" s="6" t="s">
        <v>122</v>
      </c>
      <c r="C759" t="s">
        <v>71</v>
      </c>
      <c r="D759" s="6" t="s">
        <v>122</v>
      </c>
      <c r="E759" t="s">
        <v>662</v>
      </c>
      <c r="F759" t="s">
        <v>19</v>
      </c>
      <c r="G759" t="s">
        <v>19</v>
      </c>
      <c r="H759" s="4">
        <v>17.87</v>
      </c>
      <c r="I759" s="4">
        <f t="shared" si="12"/>
        <v>17.87</v>
      </c>
      <c r="J759">
        <v>4.4152210408505898E-3</v>
      </c>
      <c r="K759" t="s">
        <v>19</v>
      </c>
      <c r="L759">
        <v>7.8899999999999999E-4</v>
      </c>
      <c r="M759">
        <v>1.53984470780548E-2</v>
      </c>
      <c r="N759">
        <v>1.53984470780548E-2</v>
      </c>
      <c r="O759" t="s">
        <v>19</v>
      </c>
      <c r="P759" t="s">
        <v>627</v>
      </c>
      <c r="Q759" t="s">
        <v>65</v>
      </c>
      <c r="R759" t="s">
        <v>519</v>
      </c>
      <c r="S759" t="s">
        <v>520</v>
      </c>
      <c r="T759" s="6" t="s">
        <v>36</v>
      </c>
    </row>
    <row r="760" spans="1:20" x14ac:dyDescent="0.2">
      <c r="A760" t="s">
        <v>28</v>
      </c>
      <c r="B760" s="6" t="s">
        <v>122</v>
      </c>
      <c r="C760" t="s">
        <v>71</v>
      </c>
      <c r="D760" s="6" t="s">
        <v>122</v>
      </c>
      <c r="E760" t="s">
        <v>663</v>
      </c>
      <c r="F760" t="s">
        <v>19</v>
      </c>
      <c r="G760" t="s">
        <v>19</v>
      </c>
      <c r="H760" s="4">
        <v>17.87</v>
      </c>
      <c r="I760" s="4">
        <f t="shared" si="12"/>
        <v>17.87</v>
      </c>
      <c r="J760">
        <v>4.4320089535534402E-2</v>
      </c>
      <c r="K760" t="s">
        <v>19</v>
      </c>
      <c r="L760">
        <v>7.92E-3</v>
      </c>
      <c r="M760">
        <v>4.5410706988148801E-2</v>
      </c>
      <c r="N760">
        <v>4.5410706988148801E-2</v>
      </c>
      <c r="O760" t="s">
        <v>19</v>
      </c>
      <c r="P760" t="s">
        <v>526</v>
      </c>
      <c r="Q760" t="s">
        <v>65</v>
      </c>
      <c r="R760" t="s">
        <v>519</v>
      </c>
      <c r="S760" t="s">
        <v>520</v>
      </c>
      <c r="T760" s="6" t="s">
        <v>36</v>
      </c>
    </row>
    <row r="761" spans="1:20" x14ac:dyDescent="0.2">
      <c r="A761" t="s">
        <v>28</v>
      </c>
      <c r="B761" s="6" t="s">
        <v>122</v>
      </c>
      <c r="C761" t="s">
        <v>71</v>
      </c>
      <c r="D761" s="6" t="s">
        <v>122</v>
      </c>
      <c r="E761" t="s">
        <v>663</v>
      </c>
      <c r="F761" t="s">
        <v>19</v>
      </c>
      <c r="G761" t="s">
        <v>19</v>
      </c>
      <c r="H761" s="4">
        <v>17.87</v>
      </c>
      <c r="I761" s="4">
        <f t="shared" si="12"/>
        <v>17.87</v>
      </c>
      <c r="J761">
        <v>4.1913822048125299E-2</v>
      </c>
      <c r="K761" t="s">
        <v>19</v>
      </c>
      <c r="L761">
        <v>7.4900000000000001E-3</v>
      </c>
      <c r="M761">
        <v>4.8156926849203099E-2</v>
      </c>
      <c r="N761">
        <v>4.8156926849203099E-2</v>
      </c>
      <c r="O761" t="s">
        <v>19</v>
      </c>
      <c r="P761" t="s">
        <v>526</v>
      </c>
      <c r="Q761" t="s">
        <v>65</v>
      </c>
      <c r="R761" t="s">
        <v>519</v>
      </c>
      <c r="S761" t="s">
        <v>520</v>
      </c>
      <c r="T761" s="6" t="s">
        <v>36</v>
      </c>
    </row>
    <row r="762" spans="1:20" x14ac:dyDescent="0.2">
      <c r="A762" t="s">
        <v>28</v>
      </c>
      <c r="B762" s="6" t="s">
        <v>122</v>
      </c>
      <c r="C762" t="s">
        <v>71</v>
      </c>
      <c r="D762" s="6" t="s">
        <v>122</v>
      </c>
      <c r="E762" t="s">
        <v>664</v>
      </c>
      <c r="F762" t="s">
        <v>19</v>
      </c>
      <c r="G762" t="s">
        <v>19</v>
      </c>
      <c r="H762" s="4">
        <v>17.87</v>
      </c>
      <c r="I762" s="4">
        <f t="shared" si="12"/>
        <v>17.87</v>
      </c>
      <c r="J762">
        <v>1.91382204812535E-2</v>
      </c>
      <c r="K762" t="s">
        <v>19</v>
      </c>
      <c r="L762">
        <v>3.4199999999999999E-3</v>
      </c>
      <c r="M762">
        <v>2.49121373109931E-2</v>
      </c>
      <c r="N762">
        <v>2.49121373109931E-2</v>
      </c>
      <c r="O762" t="s">
        <v>19</v>
      </c>
      <c r="P762" t="s">
        <v>526</v>
      </c>
      <c r="Q762" t="s">
        <v>65</v>
      </c>
      <c r="R762" t="s">
        <v>519</v>
      </c>
      <c r="S762" t="s">
        <v>520</v>
      </c>
      <c r="T762" s="6" t="s">
        <v>36</v>
      </c>
    </row>
    <row r="763" spans="1:20" x14ac:dyDescent="0.2">
      <c r="A763" t="s">
        <v>28</v>
      </c>
      <c r="B763" s="6" t="s">
        <v>122</v>
      </c>
      <c r="C763" t="s">
        <v>71</v>
      </c>
      <c r="D763" t="s">
        <v>122</v>
      </c>
      <c r="E763" t="s">
        <v>665</v>
      </c>
      <c r="F763">
        <v>-1.6</v>
      </c>
      <c r="G763" t="s">
        <v>19</v>
      </c>
      <c r="H763" s="4">
        <v>10.46</v>
      </c>
      <c r="I763" s="4">
        <f t="shared" si="12"/>
        <v>10.46</v>
      </c>
      <c r="J763">
        <v>0.72099999999999997</v>
      </c>
      <c r="K763" t="s">
        <v>19</v>
      </c>
      <c r="L763">
        <v>7.54166E-2</v>
      </c>
      <c r="M763">
        <v>2.8835308541070699E-2</v>
      </c>
      <c r="N763">
        <v>0.15929675713785299</v>
      </c>
      <c r="O763" t="s">
        <v>19</v>
      </c>
      <c r="P763" t="s">
        <v>666</v>
      </c>
      <c r="Q763" t="s">
        <v>19</v>
      </c>
      <c r="R763" t="s">
        <v>667</v>
      </c>
      <c r="S763" t="s">
        <v>668</v>
      </c>
      <c r="T763" t="s">
        <v>31</v>
      </c>
    </row>
    <row r="764" spans="1:20" x14ac:dyDescent="0.2">
      <c r="A764" t="s">
        <v>15</v>
      </c>
      <c r="B764" t="s">
        <v>146</v>
      </c>
      <c r="C764" t="s">
        <v>146</v>
      </c>
      <c r="D764" s="6" t="s">
        <v>410</v>
      </c>
      <c r="E764" t="s">
        <v>669</v>
      </c>
      <c r="F764">
        <v>-1.6</v>
      </c>
      <c r="G764">
        <v>0.33333333333333298</v>
      </c>
      <c r="H764" s="4">
        <v>0.46256000000000003</v>
      </c>
      <c r="I764">
        <v>0.33333333333333298</v>
      </c>
      <c r="J764" s="3">
        <v>4.68</v>
      </c>
      <c r="K764" s="3">
        <v>9.3699999999999997E-11</v>
      </c>
      <c r="L764" s="3">
        <v>1.5599999999999999E-2</v>
      </c>
      <c r="M764" s="3">
        <v>1.3008E-2</v>
      </c>
      <c r="N764" s="3">
        <v>7.1860934447703806E-2</v>
      </c>
      <c r="P764" t="s">
        <v>468</v>
      </c>
      <c r="Q764" t="s">
        <v>243</v>
      </c>
      <c r="R764" t="s">
        <v>416</v>
      </c>
      <c r="S764" t="s">
        <v>469</v>
      </c>
      <c r="T764" t="s">
        <v>39</v>
      </c>
    </row>
    <row r="765" spans="1:20" x14ac:dyDescent="0.2">
      <c r="A765" t="s">
        <v>15</v>
      </c>
      <c r="B765" t="s">
        <v>146</v>
      </c>
      <c r="C765" t="s">
        <v>146</v>
      </c>
      <c r="D765" s="6" t="s">
        <v>410</v>
      </c>
      <c r="E765" t="s">
        <v>670</v>
      </c>
      <c r="F765">
        <v>10</v>
      </c>
      <c r="G765">
        <v>0.17941176470588199</v>
      </c>
      <c r="H765" s="4">
        <v>0.16</v>
      </c>
      <c r="I765">
        <v>0.17941176470588199</v>
      </c>
      <c r="J765" s="3">
        <v>0.20399999999999999</v>
      </c>
      <c r="K765" s="3">
        <v>7.3300000000000001E-9</v>
      </c>
      <c r="L765" s="3">
        <v>3.6600000000000001E-4</v>
      </c>
      <c r="M765" s="3">
        <v>1.2600000000000001E-3</v>
      </c>
      <c r="N765" s="3">
        <v>2.1083832668658698E-3</v>
      </c>
      <c r="O765" t="s">
        <v>671</v>
      </c>
      <c r="P765" t="s">
        <v>672</v>
      </c>
      <c r="Q765" t="s">
        <v>243</v>
      </c>
      <c r="R765" t="s">
        <v>416</v>
      </c>
      <c r="S765" t="s">
        <v>469</v>
      </c>
      <c r="T765" t="s">
        <v>36</v>
      </c>
    </row>
    <row r="766" spans="1:20" x14ac:dyDescent="0.2">
      <c r="A766" t="s">
        <v>15</v>
      </c>
      <c r="B766" t="s">
        <v>146</v>
      </c>
      <c r="C766" t="s">
        <v>146</v>
      </c>
      <c r="D766" s="6" t="s">
        <v>410</v>
      </c>
      <c r="E766" t="s">
        <v>670</v>
      </c>
      <c r="F766">
        <v>10</v>
      </c>
      <c r="G766">
        <v>0.18012232415902099</v>
      </c>
      <c r="H766" s="4">
        <v>0.16</v>
      </c>
      <c r="I766">
        <v>0.18012232415902099</v>
      </c>
      <c r="J766" s="3">
        <v>0.32700000000000001</v>
      </c>
      <c r="K766" s="3">
        <v>1.18E-8</v>
      </c>
      <c r="L766" s="3">
        <v>5.8900000000000001E-4</v>
      </c>
      <c r="M766" s="3">
        <v>1.6103999999999999E-3</v>
      </c>
      <c r="N766" s="3">
        <v>2.69471461346095E-3</v>
      </c>
      <c r="O766" t="s">
        <v>671</v>
      </c>
      <c r="P766" t="s">
        <v>672</v>
      </c>
      <c r="Q766" t="s">
        <v>243</v>
      </c>
      <c r="R766" t="s">
        <v>416</v>
      </c>
      <c r="S766" t="s">
        <v>469</v>
      </c>
      <c r="T766" t="s">
        <v>36</v>
      </c>
    </row>
    <row r="767" spans="1:20" x14ac:dyDescent="0.2">
      <c r="A767" t="s">
        <v>15</v>
      </c>
      <c r="B767" t="s">
        <v>146</v>
      </c>
      <c r="C767" t="s">
        <v>146</v>
      </c>
      <c r="D767" s="6" t="s">
        <v>410</v>
      </c>
      <c r="E767" t="s">
        <v>670</v>
      </c>
      <c r="F767">
        <v>10</v>
      </c>
      <c r="G767">
        <v>0.179939209726444</v>
      </c>
      <c r="H767" s="4">
        <v>0.16</v>
      </c>
      <c r="I767">
        <v>0.179939209726444</v>
      </c>
      <c r="J767" s="3">
        <v>0.32900000000000001</v>
      </c>
      <c r="K767" s="3">
        <v>1.18E-8</v>
      </c>
      <c r="L767" s="3">
        <v>5.9199999999999997E-4</v>
      </c>
      <c r="M767" s="3">
        <v>2.0712E-3</v>
      </c>
      <c r="N767" s="3">
        <v>3.4657804939147501E-3</v>
      </c>
      <c r="O767" t="s">
        <v>671</v>
      </c>
      <c r="P767" t="s">
        <v>672</v>
      </c>
      <c r="Q767" t="s">
        <v>243</v>
      </c>
      <c r="R767" t="s">
        <v>416</v>
      </c>
      <c r="S767" t="s">
        <v>469</v>
      </c>
      <c r="T767" t="s">
        <v>36</v>
      </c>
    </row>
    <row r="768" spans="1:20" x14ac:dyDescent="0.2">
      <c r="A768" t="s">
        <v>15</v>
      </c>
      <c r="B768" t="s">
        <v>146</v>
      </c>
      <c r="C768" t="s">
        <v>146</v>
      </c>
      <c r="D768" s="6" t="s">
        <v>410</v>
      </c>
      <c r="E768" t="s">
        <v>670</v>
      </c>
      <c r="F768">
        <v>10</v>
      </c>
      <c r="G768">
        <v>0.17994858611825201</v>
      </c>
      <c r="H768" s="4">
        <v>0.16</v>
      </c>
      <c r="I768">
        <v>0.17994858611825201</v>
      </c>
      <c r="J768" s="3">
        <v>0.38900000000000001</v>
      </c>
      <c r="K768" s="3">
        <v>1.4E-8</v>
      </c>
      <c r="L768" s="3">
        <v>6.9999999999999999E-4</v>
      </c>
      <c r="M768" s="3">
        <v>2.5920000000000001E-3</v>
      </c>
      <c r="N768" s="3">
        <v>4.3372455775526498E-3</v>
      </c>
      <c r="O768" t="s">
        <v>671</v>
      </c>
      <c r="P768" t="s">
        <v>672</v>
      </c>
      <c r="Q768" t="s">
        <v>243</v>
      </c>
      <c r="R768" t="s">
        <v>416</v>
      </c>
      <c r="S768" t="s">
        <v>469</v>
      </c>
      <c r="T768" t="s">
        <v>36</v>
      </c>
    </row>
    <row r="769" spans="1:20" x14ac:dyDescent="0.2">
      <c r="A769" t="s">
        <v>15</v>
      </c>
      <c r="B769" t="s">
        <v>146</v>
      </c>
      <c r="C769" t="s">
        <v>146</v>
      </c>
      <c r="D769" s="6" t="s">
        <v>410</v>
      </c>
      <c r="E769" t="s">
        <v>670</v>
      </c>
      <c r="F769">
        <v>10</v>
      </c>
      <c r="G769">
        <v>0.17996323529411801</v>
      </c>
      <c r="H769" s="4">
        <v>0.16</v>
      </c>
      <c r="I769">
        <v>0.17996323529411801</v>
      </c>
      <c r="J769" s="3">
        <v>0.54400000000000004</v>
      </c>
      <c r="K769" s="3">
        <v>1.96E-8</v>
      </c>
      <c r="L769" s="3">
        <v>9.7900000000000005E-4</v>
      </c>
      <c r="M769" s="3">
        <v>3.0240000000000002E-3</v>
      </c>
      <c r="N769" s="3">
        <v>5.06011984047809E-3</v>
      </c>
      <c r="O769" t="s">
        <v>671</v>
      </c>
      <c r="P769" t="s">
        <v>672</v>
      </c>
      <c r="Q769" t="s">
        <v>243</v>
      </c>
      <c r="R769" t="s">
        <v>416</v>
      </c>
      <c r="S769" t="s">
        <v>469</v>
      </c>
      <c r="T769" t="s">
        <v>36</v>
      </c>
    </row>
    <row r="770" spans="1:20" x14ac:dyDescent="0.2">
      <c r="A770" t="s">
        <v>15</v>
      </c>
      <c r="B770" t="s">
        <v>146</v>
      </c>
      <c r="C770" t="s">
        <v>146</v>
      </c>
      <c r="D770" s="6" t="s">
        <v>410</v>
      </c>
      <c r="E770" t="s">
        <v>670</v>
      </c>
      <c r="F770">
        <v>10</v>
      </c>
      <c r="G770">
        <v>0.18003663003663001</v>
      </c>
      <c r="H770" s="4">
        <v>0.16</v>
      </c>
      <c r="I770">
        <v>0.18003663003663001</v>
      </c>
      <c r="J770" s="3">
        <v>0.54600000000000004</v>
      </c>
      <c r="K770" s="3">
        <v>1.9700000000000001E-8</v>
      </c>
      <c r="L770" s="3">
        <v>9.8299999999999993E-4</v>
      </c>
      <c r="M770" s="3">
        <v>3.7200000000000002E-3</v>
      </c>
      <c r="N770" s="3">
        <v>6.2247505974135199E-3</v>
      </c>
      <c r="O770" t="s">
        <v>671</v>
      </c>
      <c r="P770" t="s">
        <v>672</v>
      </c>
      <c r="Q770" t="s">
        <v>243</v>
      </c>
      <c r="R770" t="s">
        <v>416</v>
      </c>
      <c r="S770" t="s">
        <v>469</v>
      </c>
      <c r="T770" t="s">
        <v>36</v>
      </c>
    </row>
    <row r="771" spans="1:20" x14ac:dyDescent="0.2">
      <c r="A771" t="s">
        <v>15</v>
      </c>
      <c r="B771" t="s">
        <v>146</v>
      </c>
      <c r="C771" t="s">
        <v>146</v>
      </c>
      <c r="D771" s="6" t="s">
        <v>410</v>
      </c>
      <c r="E771" t="s">
        <v>670</v>
      </c>
      <c r="F771">
        <v>10</v>
      </c>
      <c r="G771">
        <v>0.17915309446254099</v>
      </c>
      <c r="H771" s="4">
        <v>0.16</v>
      </c>
      <c r="I771">
        <v>0.17915309446254099</v>
      </c>
      <c r="J771" s="3">
        <v>0.61399999999999999</v>
      </c>
      <c r="K771" s="3">
        <v>2.2099999999999999E-8</v>
      </c>
      <c r="L771" s="3">
        <v>1.1000000000000001E-3</v>
      </c>
      <c r="M771" s="3">
        <v>4.4159999999999998E-3</v>
      </c>
      <c r="N771" s="3">
        <v>7.3893813543489499E-3</v>
      </c>
      <c r="O771" t="s">
        <v>671</v>
      </c>
      <c r="P771" t="s">
        <v>672</v>
      </c>
      <c r="Q771" t="s">
        <v>243</v>
      </c>
      <c r="R771" t="s">
        <v>416</v>
      </c>
      <c r="S771" t="s">
        <v>469</v>
      </c>
      <c r="T771" t="s">
        <v>36</v>
      </c>
    </row>
    <row r="772" spans="1:20" x14ac:dyDescent="0.2">
      <c r="A772" t="s">
        <v>15</v>
      </c>
      <c r="B772" t="s">
        <v>146</v>
      </c>
      <c r="C772" t="s">
        <v>146</v>
      </c>
      <c r="D772" s="6" t="s">
        <v>410</v>
      </c>
      <c r="E772" t="s">
        <v>670</v>
      </c>
      <c r="F772">
        <v>10</v>
      </c>
      <c r="G772">
        <v>0.18011583011582999</v>
      </c>
      <c r="H772" s="4">
        <v>0.16</v>
      </c>
      <c r="I772">
        <v>0.18011583011582999</v>
      </c>
      <c r="J772" s="3">
        <v>0.51800000000000002</v>
      </c>
      <c r="K772" s="3">
        <v>1.8699999999999999E-8</v>
      </c>
      <c r="L772" s="3">
        <v>9.3300000000000002E-4</v>
      </c>
      <c r="M772" s="3">
        <v>4.7280000000000004E-3</v>
      </c>
      <c r="N772" s="3">
        <v>7.9114572109062198E-3</v>
      </c>
      <c r="O772" t="s">
        <v>671</v>
      </c>
      <c r="P772" t="s">
        <v>672</v>
      </c>
      <c r="Q772" t="s">
        <v>243</v>
      </c>
      <c r="R772" t="s">
        <v>416</v>
      </c>
      <c r="S772" t="s">
        <v>469</v>
      </c>
      <c r="T772" t="s">
        <v>36</v>
      </c>
    </row>
    <row r="773" spans="1:20" x14ac:dyDescent="0.2">
      <c r="A773" t="s">
        <v>15</v>
      </c>
      <c r="B773" t="s">
        <v>146</v>
      </c>
      <c r="C773" t="s">
        <v>146</v>
      </c>
      <c r="D773" s="6" t="s">
        <v>410</v>
      </c>
      <c r="E773" t="s">
        <v>670</v>
      </c>
      <c r="F773">
        <v>10</v>
      </c>
      <c r="G773">
        <v>0.17990074441687301</v>
      </c>
      <c r="H773" s="4">
        <v>0.16</v>
      </c>
      <c r="I773">
        <v>0.17990074441687301</v>
      </c>
      <c r="J773" s="3">
        <v>0.80600000000000005</v>
      </c>
      <c r="K773" s="3">
        <v>2.9000000000000002E-8</v>
      </c>
      <c r="L773" s="3">
        <v>1.4499999999999999E-3</v>
      </c>
      <c r="M773" s="3">
        <v>3.7680000000000001E-3</v>
      </c>
      <c r="N773" s="3">
        <v>6.3050699599607896E-3</v>
      </c>
      <c r="O773" t="s">
        <v>671</v>
      </c>
      <c r="P773" t="s">
        <v>672</v>
      </c>
      <c r="Q773" t="s">
        <v>243</v>
      </c>
      <c r="R773" t="s">
        <v>416</v>
      </c>
      <c r="S773" t="s">
        <v>469</v>
      </c>
      <c r="T773" t="s">
        <v>36</v>
      </c>
    </row>
    <row r="774" spans="1:20" x14ac:dyDescent="0.2">
      <c r="A774" t="s">
        <v>15</v>
      </c>
      <c r="B774" t="s">
        <v>146</v>
      </c>
      <c r="C774" t="s">
        <v>146</v>
      </c>
      <c r="D774" s="6" t="s">
        <v>410</v>
      </c>
      <c r="E774" t="s">
        <v>670</v>
      </c>
      <c r="F774">
        <v>10</v>
      </c>
      <c r="G774">
        <v>0.18032786885245899</v>
      </c>
      <c r="H774" s="4">
        <v>0.16</v>
      </c>
      <c r="I774">
        <v>0.18032786885245899</v>
      </c>
      <c r="J774" s="3">
        <v>0.91500000000000004</v>
      </c>
      <c r="K774" s="3">
        <v>3.2899999999999997E-8</v>
      </c>
      <c r="L774" s="3">
        <v>1.65E-3</v>
      </c>
      <c r="M774" s="3">
        <v>3.2399999999999998E-3</v>
      </c>
      <c r="N774" s="3">
        <v>5.4215569719407997E-3</v>
      </c>
      <c r="O774" t="s">
        <v>671</v>
      </c>
      <c r="P774" t="s">
        <v>672</v>
      </c>
      <c r="Q774" t="s">
        <v>243</v>
      </c>
      <c r="R774" t="s">
        <v>416</v>
      </c>
      <c r="S774" t="s">
        <v>469</v>
      </c>
      <c r="T774" t="s">
        <v>36</v>
      </c>
    </row>
    <row r="775" spans="1:20" x14ac:dyDescent="0.2">
      <c r="A775" t="s">
        <v>15</v>
      </c>
      <c r="B775" t="s">
        <v>146</v>
      </c>
      <c r="C775" t="s">
        <v>146</v>
      </c>
      <c r="D775" s="6" t="s">
        <v>410</v>
      </c>
      <c r="E775" t="s">
        <v>670</v>
      </c>
      <c r="F775">
        <v>10</v>
      </c>
      <c r="G775">
        <v>0.17976190476190501</v>
      </c>
      <c r="H775" s="4">
        <v>0.16</v>
      </c>
      <c r="I775">
        <v>0.17976190476190501</v>
      </c>
      <c r="J775" s="3">
        <v>0.84</v>
      </c>
      <c r="K775" s="3">
        <v>3.03E-8</v>
      </c>
      <c r="L775" s="3">
        <v>1.5100000000000001E-3</v>
      </c>
      <c r="M775" s="3">
        <v>3.9839999999999997E-3</v>
      </c>
      <c r="N775" s="3">
        <v>6.6665070914235201E-3</v>
      </c>
      <c r="O775" t="s">
        <v>671</v>
      </c>
      <c r="P775" t="s">
        <v>672</v>
      </c>
      <c r="Q775" t="s">
        <v>243</v>
      </c>
      <c r="R775" t="s">
        <v>416</v>
      </c>
      <c r="S775" t="s">
        <v>469</v>
      </c>
      <c r="T775" t="s">
        <v>36</v>
      </c>
    </row>
    <row r="776" spans="1:20" x14ac:dyDescent="0.2">
      <c r="A776" t="s">
        <v>15</v>
      </c>
      <c r="B776" t="s">
        <v>146</v>
      </c>
      <c r="C776" t="s">
        <v>146</v>
      </c>
      <c r="D776" s="6" t="s">
        <v>410</v>
      </c>
      <c r="E776" t="s">
        <v>670</v>
      </c>
      <c r="F776">
        <v>10</v>
      </c>
      <c r="G776">
        <v>0.179640718562874</v>
      </c>
      <c r="H776" s="4">
        <v>0.16</v>
      </c>
      <c r="I776">
        <v>0.179640718562874</v>
      </c>
      <c r="J776" s="3">
        <v>0.83499999999999996</v>
      </c>
      <c r="K776" s="3">
        <v>3.0099999999999998E-8</v>
      </c>
      <c r="L776" s="3">
        <v>1.5E-3</v>
      </c>
      <c r="M776" s="3">
        <v>4.2960000000000003E-3</v>
      </c>
      <c r="N776" s="3">
        <v>7.1885829479807796E-3</v>
      </c>
      <c r="O776" t="s">
        <v>671</v>
      </c>
      <c r="P776" t="s">
        <v>672</v>
      </c>
      <c r="Q776" t="s">
        <v>243</v>
      </c>
      <c r="R776" t="s">
        <v>416</v>
      </c>
      <c r="S776" t="s">
        <v>469</v>
      </c>
      <c r="T776" t="s">
        <v>36</v>
      </c>
    </row>
    <row r="777" spans="1:20" x14ac:dyDescent="0.2">
      <c r="A777" t="s">
        <v>15</v>
      </c>
      <c r="B777" t="s">
        <v>146</v>
      </c>
      <c r="C777" t="s">
        <v>146</v>
      </c>
      <c r="D777" s="6" t="s">
        <v>410</v>
      </c>
      <c r="E777" t="s">
        <v>670</v>
      </c>
      <c r="F777">
        <v>10</v>
      </c>
      <c r="G777">
        <v>0.180305131761442</v>
      </c>
      <c r="H777" s="4">
        <v>0.16</v>
      </c>
      <c r="I777">
        <v>0.180305131761442</v>
      </c>
      <c r="J777" s="3">
        <v>0.72099999999999997</v>
      </c>
      <c r="K777" s="3">
        <v>2.59E-8</v>
      </c>
      <c r="L777" s="3">
        <v>1.2999999999999999E-3</v>
      </c>
      <c r="M777" s="3">
        <v>6.0239999999999998E-3</v>
      </c>
      <c r="N777" s="3">
        <v>1.00800799996825E-2</v>
      </c>
      <c r="O777" t="s">
        <v>671</v>
      </c>
      <c r="P777" t="s">
        <v>672</v>
      </c>
      <c r="Q777" t="s">
        <v>243</v>
      </c>
      <c r="R777" t="s">
        <v>416</v>
      </c>
      <c r="S777" t="s">
        <v>469</v>
      </c>
      <c r="T777" t="s">
        <v>36</v>
      </c>
    </row>
    <row r="778" spans="1:20" x14ac:dyDescent="0.2">
      <c r="A778" t="s">
        <v>15</v>
      </c>
      <c r="B778" t="s">
        <v>146</v>
      </c>
      <c r="C778" t="s">
        <v>146</v>
      </c>
      <c r="D778" s="6" t="s">
        <v>410</v>
      </c>
      <c r="E778" t="s">
        <v>670</v>
      </c>
      <c r="F778">
        <v>10</v>
      </c>
      <c r="G778">
        <v>0.17995444191344001</v>
      </c>
      <c r="H778" s="4">
        <v>0.16</v>
      </c>
      <c r="I778">
        <v>0.17995444191344001</v>
      </c>
      <c r="J778" s="3">
        <v>0.878</v>
      </c>
      <c r="K778" s="3">
        <v>3.1599999999999998E-8</v>
      </c>
      <c r="L778" s="3">
        <v>1.58E-3</v>
      </c>
      <c r="M778" s="3">
        <v>7.0559999999999998E-3</v>
      </c>
      <c r="N778" s="3">
        <v>1.18069462944489E-2</v>
      </c>
      <c r="O778" t="s">
        <v>671</v>
      </c>
      <c r="P778" t="s">
        <v>672</v>
      </c>
      <c r="Q778" t="s">
        <v>243</v>
      </c>
      <c r="R778" t="s">
        <v>416</v>
      </c>
      <c r="S778" t="s">
        <v>469</v>
      </c>
      <c r="T778" t="s">
        <v>36</v>
      </c>
    </row>
    <row r="779" spans="1:20" x14ac:dyDescent="0.2">
      <c r="A779" t="s">
        <v>15</v>
      </c>
      <c r="B779" t="s">
        <v>146</v>
      </c>
      <c r="C779" t="s">
        <v>146</v>
      </c>
      <c r="D779" s="6" t="s">
        <v>410</v>
      </c>
      <c r="E779" t="s">
        <v>670</v>
      </c>
      <c r="F779">
        <v>10</v>
      </c>
      <c r="G779">
        <v>0.18090909090909099</v>
      </c>
      <c r="H779" s="4">
        <v>0.16</v>
      </c>
      <c r="I779">
        <v>0.18090909090909099</v>
      </c>
      <c r="J779" s="3">
        <v>1.1000000000000001</v>
      </c>
      <c r="K779" s="3">
        <v>3.9699999999999998E-8</v>
      </c>
      <c r="L779" s="3">
        <v>1.99E-3</v>
      </c>
      <c r="M779" s="3">
        <v>7.5119999999999996E-3</v>
      </c>
      <c r="N779" s="3">
        <v>1.2569980238648E-2</v>
      </c>
      <c r="O779" t="s">
        <v>671</v>
      </c>
      <c r="P779" t="s">
        <v>672</v>
      </c>
      <c r="Q779" t="s">
        <v>243</v>
      </c>
      <c r="R779" t="s">
        <v>416</v>
      </c>
      <c r="S779" t="s">
        <v>469</v>
      </c>
      <c r="T779" t="s">
        <v>36</v>
      </c>
    </row>
    <row r="780" spans="1:20" x14ac:dyDescent="0.2">
      <c r="A780" t="s">
        <v>15</v>
      </c>
      <c r="B780" t="s">
        <v>146</v>
      </c>
      <c r="C780" t="s">
        <v>146</v>
      </c>
      <c r="D780" s="6" t="s">
        <v>410</v>
      </c>
      <c r="E780" t="s">
        <v>670</v>
      </c>
      <c r="F780">
        <v>10</v>
      </c>
      <c r="G780">
        <v>0.18015873015872999</v>
      </c>
      <c r="H780" s="4">
        <v>0.16</v>
      </c>
      <c r="I780">
        <v>0.18015873015872999</v>
      </c>
      <c r="J780" s="3">
        <v>1.26</v>
      </c>
      <c r="K780" s="3">
        <v>4.5300000000000002E-8</v>
      </c>
      <c r="L780" s="3">
        <v>2.2699999999999999E-3</v>
      </c>
      <c r="M780" s="3">
        <v>8.2559999999999995E-3</v>
      </c>
      <c r="N780" s="3">
        <v>1.38149303581307E-2</v>
      </c>
      <c r="O780" t="s">
        <v>671</v>
      </c>
      <c r="P780" t="s">
        <v>672</v>
      </c>
      <c r="Q780" t="s">
        <v>243</v>
      </c>
      <c r="R780" t="s">
        <v>416</v>
      </c>
      <c r="S780" t="s">
        <v>469</v>
      </c>
      <c r="T780" t="s">
        <v>36</v>
      </c>
    </row>
    <row r="781" spans="1:20" x14ac:dyDescent="0.2">
      <c r="A781" t="s">
        <v>15</v>
      </c>
      <c r="B781" t="s">
        <v>146</v>
      </c>
      <c r="C781" t="s">
        <v>146</v>
      </c>
      <c r="D781" s="6" t="s">
        <v>410</v>
      </c>
      <c r="E781" t="s">
        <v>670</v>
      </c>
      <c r="F781">
        <v>10</v>
      </c>
      <c r="G781">
        <v>0.180487804878049</v>
      </c>
      <c r="H781" s="4">
        <v>0.16</v>
      </c>
      <c r="I781">
        <v>0.180487804878049</v>
      </c>
      <c r="J781" s="3">
        <v>1.23</v>
      </c>
      <c r="K781" s="3">
        <v>4.4400000000000001E-8</v>
      </c>
      <c r="L781" s="3">
        <v>2.2200000000000002E-3</v>
      </c>
      <c r="M781" s="3">
        <v>1.0296E-2</v>
      </c>
      <c r="N781" s="3">
        <v>1.7228503266389701E-2</v>
      </c>
      <c r="O781" t="s">
        <v>671</v>
      </c>
      <c r="P781" t="s">
        <v>672</v>
      </c>
      <c r="Q781" t="s">
        <v>243</v>
      </c>
      <c r="R781" t="s">
        <v>416</v>
      </c>
      <c r="S781" t="s">
        <v>469</v>
      </c>
      <c r="T781" t="s">
        <v>36</v>
      </c>
    </row>
    <row r="782" spans="1:20" x14ac:dyDescent="0.2">
      <c r="A782" t="s">
        <v>15</v>
      </c>
      <c r="B782" t="s">
        <v>146</v>
      </c>
      <c r="C782" t="s">
        <v>146</v>
      </c>
      <c r="D782" s="6" t="s">
        <v>410</v>
      </c>
      <c r="E782" t="s">
        <v>670</v>
      </c>
      <c r="F782">
        <v>10</v>
      </c>
      <c r="G782">
        <v>0.1796875</v>
      </c>
      <c r="H782" s="4">
        <v>0.16</v>
      </c>
      <c r="I782">
        <v>0.1796875</v>
      </c>
      <c r="J782" s="3">
        <v>1.92</v>
      </c>
      <c r="K782" s="3">
        <v>6.8999999999999996E-8</v>
      </c>
      <c r="L782" s="3">
        <v>3.4499999999999999E-3</v>
      </c>
      <c r="M782" s="3">
        <v>1.2192E-2</v>
      </c>
      <c r="N782" s="3">
        <v>2.0401118087006901E-2</v>
      </c>
      <c r="O782" t="s">
        <v>671</v>
      </c>
      <c r="P782" t="s">
        <v>672</v>
      </c>
      <c r="Q782" t="s">
        <v>243</v>
      </c>
      <c r="R782" t="s">
        <v>416</v>
      </c>
      <c r="S782" t="s">
        <v>469</v>
      </c>
      <c r="T782" t="s">
        <v>36</v>
      </c>
    </row>
    <row r="783" spans="1:20" x14ac:dyDescent="0.2">
      <c r="A783" t="s">
        <v>15</v>
      </c>
      <c r="B783" t="s">
        <v>146</v>
      </c>
      <c r="C783" t="s">
        <v>146</v>
      </c>
      <c r="D783" s="6" t="s">
        <v>410</v>
      </c>
      <c r="E783" t="s">
        <v>670</v>
      </c>
      <c r="F783">
        <v>15</v>
      </c>
      <c r="G783">
        <v>0.18058252427184501</v>
      </c>
      <c r="H783" s="4">
        <v>0.16</v>
      </c>
      <c r="I783">
        <v>0.18058252427184501</v>
      </c>
      <c r="J783" s="3">
        <v>0.10299999999999999</v>
      </c>
      <c r="K783" s="3">
        <v>3.72E-9</v>
      </c>
      <c r="L783" s="3">
        <v>1.8599999999999999E-4</v>
      </c>
      <c r="M783" s="3">
        <v>1.4904E-3</v>
      </c>
      <c r="N783" s="3">
        <v>1.4904E-3</v>
      </c>
      <c r="O783" t="s">
        <v>671</v>
      </c>
      <c r="P783" t="s">
        <v>672</v>
      </c>
      <c r="Q783" t="s">
        <v>243</v>
      </c>
      <c r="R783" t="s">
        <v>416</v>
      </c>
      <c r="S783" t="s">
        <v>469</v>
      </c>
      <c r="T783" t="s">
        <v>36</v>
      </c>
    </row>
    <row r="784" spans="1:20" x14ac:dyDescent="0.2">
      <c r="A784" t="s">
        <v>15</v>
      </c>
      <c r="B784" t="s">
        <v>146</v>
      </c>
      <c r="C784" t="s">
        <v>146</v>
      </c>
      <c r="D784" s="6" t="s">
        <v>410</v>
      </c>
      <c r="E784" t="s">
        <v>670</v>
      </c>
      <c r="F784">
        <v>15</v>
      </c>
      <c r="G784">
        <v>0.18014981273408201</v>
      </c>
      <c r="H784" s="4">
        <v>0.16</v>
      </c>
      <c r="I784">
        <v>0.18014981273408201</v>
      </c>
      <c r="J784" s="3">
        <v>0.26700000000000002</v>
      </c>
      <c r="K784" s="3">
        <v>9.6199999999999995E-9</v>
      </c>
      <c r="L784" s="3">
        <v>4.8099999999999998E-4</v>
      </c>
      <c r="M784" s="3">
        <v>3.5040000000000002E-3</v>
      </c>
      <c r="N784" s="3">
        <v>3.5040000000000002E-3</v>
      </c>
      <c r="O784" t="s">
        <v>671</v>
      </c>
      <c r="P784" t="s">
        <v>672</v>
      </c>
      <c r="Q784" t="s">
        <v>243</v>
      </c>
      <c r="R784" t="s">
        <v>416</v>
      </c>
      <c r="S784" t="s">
        <v>469</v>
      </c>
      <c r="T784" t="s">
        <v>36</v>
      </c>
    </row>
    <row r="785" spans="1:20" x14ac:dyDescent="0.2">
      <c r="A785" t="s">
        <v>15</v>
      </c>
      <c r="B785" t="s">
        <v>146</v>
      </c>
      <c r="C785" t="s">
        <v>146</v>
      </c>
      <c r="D785" s="6" t="s">
        <v>410</v>
      </c>
      <c r="E785" t="s">
        <v>670</v>
      </c>
      <c r="F785">
        <v>15</v>
      </c>
      <c r="G785">
        <v>0.17989690721649501</v>
      </c>
      <c r="H785" s="4">
        <v>0.16</v>
      </c>
      <c r="I785">
        <v>0.17989690721649501</v>
      </c>
      <c r="J785" s="3">
        <v>0.19400000000000001</v>
      </c>
      <c r="K785" s="3">
        <v>6.9900000000000001E-9</v>
      </c>
      <c r="L785" s="3">
        <v>3.4900000000000003E-4</v>
      </c>
      <c r="M785" s="3">
        <v>4.3920000000000001E-3</v>
      </c>
      <c r="N785" s="3">
        <v>4.3920000000000001E-3</v>
      </c>
      <c r="O785" t="s">
        <v>671</v>
      </c>
      <c r="P785" t="s">
        <v>672</v>
      </c>
      <c r="Q785" t="s">
        <v>243</v>
      </c>
      <c r="R785" t="s">
        <v>416</v>
      </c>
      <c r="S785" t="s">
        <v>469</v>
      </c>
      <c r="T785" t="s">
        <v>36</v>
      </c>
    </row>
    <row r="786" spans="1:20" x14ac:dyDescent="0.2">
      <c r="A786" t="s">
        <v>15</v>
      </c>
      <c r="B786" t="s">
        <v>146</v>
      </c>
      <c r="C786" t="s">
        <v>146</v>
      </c>
      <c r="D786" s="6" t="s">
        <v>410</v>
      </c>
      <c r="E786" t="s">
        <v>670</v>
      </c>
      <c r="F786">
        <v>15</v>
      </c>
      <c r="G786">
        <v>0.180314960629921</v>
      </c>
      <c r="H786" s="4">
        <v>0.16</v>
      </c>
      <c r="I786">
        <v>0.180314960629921</v>
      </c>
      <c r="J786" s="3">
        <v>0.254</v>
      </c>
      <c r="K786" s="3">
        <v>9.1600000000000006E-9</v>
      </c>
      <c r="L786" s="3">
        <v>4.5800000000000002E-4</v>
      </c>
      <c r="M786" s="3">
        <v>5.1599999999999997E-3</v>
      </c>
      <c r="N786" s="3">
        <v>5.1599999999999997E-3</v>
      </c>
      <c r="O786" t="s">
        <v>671</v>
      </c>
      <c r="P786" t="s">
        <v>672</v>
      </c>
      <c r="Q786" t="s">
        <v>243</v>
      </c>
      <c r="R786" t="s">
        <v>416</v>
      </c>
      <c r="S786" t="s">
        <v>469</v>
      </c>
      <c r="T786" t="s">
        <v>36</v>
      </c>
    </row>
    <row r="787" spans="1:20" x14ac:dyDescent="0.2">
      <c r="A787" t="s">
        <v>15</v>
      </c>
      <c r="B787" t="s">
        <v>146</v>
      </c>
      <c r="C787" t="s">
        <v>146</v>
      </c>
      <c r="D787" s="6" t="s">
        <v>410</v>
      </c>
      <c r="E787" t="s">
        <v>670</v>
      </c>
      <c r="F787">
        <v>15</v>
      </c>
      <c r="G787">
        <v>0.180442804428044</v>
      </c>
      <c r="H787" s="4">
        <v>0.16</v>
      </c>
      <c r="I787">
        <v>0.180442804428044</v>
      </c>
      <c r="J787" s="3">
        <v>0.27100000000000002</v>
      </c>
      <c r="K787" s="3">
        <v>9.7700000000000008E-9</v>
      </c>
      <c r="L787" s="3">
        <v>4.8899999999999996E-4</v>
      </c>
      <c r="M787" s="3">
        <v>5.1120000000000002E-3</v>
      </c>
      <c r="N787" s="3">
        <v>5.1120000000000002E-3</v>
      </c>
      <c r="O787" t="s">
        <v>671</v>
      </c>
      <c r="P787" t="s">
        <v>672</v>
      </c>
      <c r="Q787" t="s">
        <v>243</v>
      </c>
      <c r="R787" t="s">
        <v>416</v>
      </c>
      <c r="S787" t="s">
        <v>469</v>
      </c>
      <c r="T787" t="s">
        <v>36</v>
      </c>
    </row>
    <row r="788" spans="1:20" x14ac:dyDescent="0.2">
      <c r="A788" t="s">
        <v>15</v>
      </c>
      <c r="B788" t="s">
        <v>146</v>
      </c>
      <c r="C788" t="s">
        <v>146</v>
      </c>
      <c r="D788" s="6" t="s">
        <v>410</v>
      </c>
      <c r="E788" t="s">
        <v>670</v>
      </c>
      <c r="F788">
        <v>15</v>
      </c>
      <c r="G788">
        <v>0.18006644518272399</v>
      </c>
      <c r="H788" s="4">
        <v>0.16</v>
      </c>
      <c r="I788">
        <v>0.18006644518272399</v>
      </c>
      <c r="J788" s="3">
        <v>0.30099999999999999</v>
      </c>
      <c r="K788" s="3">
        <v>1.0800000000000001E-8</v>
      </c>
      <c r="L788" s="3">
        <v>5.4199999999999995E-4</v>
      </c>
      <c r="M788" s="3">
        <v>4.7520000000000001E-3</v>
      </c>
      <c r="N788" s="3">
        <v>4.7520000000000001E-3</v>
      </c>
      <c r="O788" t="s">
        <v>671</v>
      </c>
      <c r="P788" t="s">
        <v>672</v>
      </c>
      <c r="Q788" t="s">
        <v>243</v>
      </c>
      <c r="R788" t="s">
        <v>416</v>
      </c>
      <c r="S788" t="s">
        <v>469</v>
      </c>
      <c r="T788" t="s">
        <v>36</v>
      </c>
    </row>
    <row r="789" spans="1:20" x14ac:dyDescent="0.2">
      <c r="A789" t="s">
        <v>15</v>
      </c>
      <c r="B789" t="s">
        <v>146</v>
      </c>
      <c r="C789" t="s">
        <v>146</v>
      </c>
      <c r="D789" s="6" t="s">
        <v>410</v>
      </c>
      <c r="E789" t="s">
        <v>670</v>
      </c>
      <c r="F789">
        <v>15</v>
      </c>
      <c r="G789">
        <v>0.18</v>
      </c>
      <c r="H789" s="4">
        <v>0.16</v>
      </c>
      <c r="I789">
        <v>0.18</v>
      </c>
      <c r="J789" s="3">
        <v>0.34</v>
      </c>
      <c r="K789" s="3">
        <v>1.22E-8</v>
      </c>
      <c r="L789" s="3">
        <v>6.1200000000000002E-4</v>
      </c>
      <c r="M789" s="3">
        <v>7.0320000000000001E-3</v>
      </c>
      <c r="N789" s="3">
        <v>7.0320000000000001E-3</v>
      </c>
      <c r="O789" t="s">
        <v>671</v>
      </c>
      <c r="P789" t="s">
        <v>672</v>
      </c>
      <c r="Q789" t="s">
        <v>243</v>
      </c>
      <c r="R789" t="s">
        <v>416</v>
      </c>
      <c r="S789" t="s">
        <v>469</v>
      </c>
      <c r="T789" t="s">
        <v>36</v>
      </c>
    </row>
    <row r="790" spans="1:20" x14ac:dyDescent="0.2">
      <c r="A790" t="s">
        <v>15</v>
      </c>
      <c r="B790" t="s">
        <v>146</v>
      </c>
      <c r="C790" t="s">
        <v>146</v>
      </c>
      <c r="D790" s="6" t="s">
        <v>410</v>
      </c>
      <c r="E790" t="s">
        <v>670</v>
      </c>
      <c r="F790">
        <v>15</v>
      </c>
      <c r="G790">
        <v>0.18</v>
      </c>
      <c r="H790" s="4">
        <v>0.16</v>
      </c>
      <c r="I790">
        <v>0.18</v>
      </c>
      <c r="J790" s="3">
        <v>0.36499999999999999</v>
      </c>
      <c r="K790" s="3">
        <v>1.31E-8</v>
      </c>
      <c r="L790" s="3">
        <v>6.5700000000000003E-4</v>
      </c>
      <c r="M790" s="3">
        <v>6.4320000000000002E-3</v>
      </c>
      <c r="N790" s="3">
        <v>6.4320000000000002E-3</v>
      </c>
      <c r="O790" t="s">
        <v>671</v>
      </c>
      <c r="P790" t="s">
        <v>672</v>
      </c>
      <c r="Q790" t="s">
        <v>243</v>
      </c>
      <c r="R790" t="s">
        <v>416</v>
      </c>
      <c r="S790" t="s">
        <v>469</v>
      </c>
      <c r="T790" t="s">
        <v>36</v>
      </c>
    </row>
    <row r="791" spans="1:20" x14ac:dyDescent="0.2">
      <c r="A791" t="s">
        <v>15</v>
      </c>
      <c r="B791" t="s">
        <v>146</v>
      </c>
      <c r="C791" t="s">
        <v>146</v>
      </c>
      <c r="D791" s="6" t="s">
        <v>410</v>
      </c>
      <c r="E791" t="s">
        <v>670</v>
      </c>
      <c r="F791">
        <v>15</v>
      </c>
      <c r="G791">
        <v>0.179923518164436</v>
      </c>
      <c r="H791" s="4">
        <v>0.16</v>
      </c>
      <c r="I791">
        <v>0.179923518164436</v>
      </c>
      <c r="J791" s="3">
        <v>0.52300000000000002</v>
      </c>
      <c r="K791" s="3">
        <v>1.88E-8</v>
      </c>
      <c r="L791" s="3">
        <v>9.41E-4</v>
      </c>
      <c r="M791" s="3">
        <v>7.0080000000000003E-3</v>
      </c>
      <c r="N791" s="3">
        <v>7.0080000000000003E-3</v>
      </c>
      <c r="O791" t="s">
        <v>671</v>
      </c>
      <c r="P791" t="s">
        <v>672</v>
      </c>
      <c r="Q791" t="s">
        <v>243</v>
      </c>
      <c r="R791" t="s">
        <v>416</v>
      </c>
      <c r="S791" t="s">
        <v>469</v>
      </c>
      <c r="T791" t="s">
        <v>36</v>
      </c>
    </row>
    <row r="792" spans="1:20" x14ac:dyDescent="0.2">
      <c r="A792" t="s">
        <v>15</v>
      </c>
      <c r="B792" t="s">
        <v>146</v>
      </c>
      <c r="C792" t="s">
        <v>146</v>
      </c>
      <c r="D792" s="6" t="s">
        <v>410</v>
      </c>
      <c r="E792" t="s">
        <v>670</v>
      </c>
      <c r="F792">
        <v>15</v>
      </c>
      <c r="G792">
        <v>0.17992047713717699</v>
      </c>
      <c r="H792" s="4">
        <v>0.16</v>
      </c>
      <c r="I792">
        <v>0.17992047713717699</v>
      </c>
      <c r="J792" s="3">
        <v>0.503</v>
      </c>
      <c r="K792" s="3">
        <v>1.81E-8</v>
      </c>
      <c r="L792" s="3">
        <v>9.0499999999999999E-4</v>
      </c>
      <c r="M792" s="3">
        <v>7.6559999999999996E-3</v>
      </c>
      <c r="N792" s="3">
        <v>7.6559999999999901E-3</v>
      </c>
      <c r="O792" t="s">
        <v>671</v>
      </c>
      <c r="P792" t="s">
        <v>672</v>
      </c>
      <c r="Q792" t="s">
        <v>243</v>
      </c>
      <c r="R792" t="s">
        <v>416</v>
      </c>
      <c r="S792" t="s">
        <v>469</v>
      </c>
      <c r="T792" t="s">
        <v>36</v>
      </c>
    </row>
    <row r="793" spans="1:20" x14ac:dyDescent="0.2">
      <c r="A793" t="s">
        <v>15</v>
      </c>
      <c r="B793" t="s">
        <v>146</v>
      </c>
      <c r="C793" t="s">
        <v>146</v>
      </c>
      <c r="D793" s="6" t="s">
        <v>410</v>
      </c>
      <c r="E793" t="s">
        <v>670</v>
      </c>
      <c r="F793">
        <v>15</v>
      </c>
      <c r="G793">
        <v>0.17957746478873199</v>
      </c>
      <c r="H793" s="4">
        <v>0.16</v>
      </c>
      <c r="I793">
        <v>0.17957746478873199</v>
      </c>
      <c r="J793" s="3">
        <v>0.56799999999999995</v>
      </c>
      <c r="K793" s="3">
        <v>2.0500000000000002E-8</v>
      </c>
      <c r="L793" s="3">
        <v>1.0200000000000001E-3</v>
      </c>
      <c r="M793" s="3">
        <v>8.1359999999999991E-3</v>
      </c>
      <c r="N793" s="3">
        <v>8.1359999999999905E-3</v>
      </c>
      <c r="O793" t="s">
        <v>671</v>
      </c>
      <c r="P793" t="s">
        <v>672</v>
      </c>
      <c r="Q793" t="s">
        <v>243</v>
      </c>
      <c r="R793" t="s">
        <v>416</v>
      </c>
      <c r="S793" t="s">
        <v>469</v>
      </c>
      <c r="T793" t="s">
        <v>36</v>
      </c>
    </row>
    <row r="794" spans="1:20" x14ac:dyDescent="0.2">
      <c r="A794" t="s">
        <v>15</v>
      </c>
      <c r="B794" t="s">
        <v>146</v>
      </c>
      <c r="C794" t="s">
        <v>146</v>
      </c>
      <c r="D794" s="6" t="s">
        <v>410</v>
      </c>
      <c r="E794" t="s">
        <v>670</v>
      </c>
      <c r="F794">
        <v>15</v>
      </c>
      <c r="G794">
        <v>0.17940199335548199</v>
      </c>
      <c r="H794" s="4">
        <v>0.16</v>
      </c>
      <c r="I794">
        <v>0.17940199335548199</v>
      </c>
      <c r="J794" s="3">
        <v>0.60199999999999998</v>
      </c>
      <c r="K794" s="3">
        <v>2.1699999999999999E-8</v>
      </c>
      <c r="L794" s="3">
        <v>1.08E-3</v>
      </c>
      <c r="M794" s="3">
        <v>8.1359999999999991E-3</v>
      </c>
      <c r="N794" s="3">
        <v>8.1359999999999905E-3</v>
      </c>
      <c r="O794" t="s">
        <v>671</v>
      </c>
      <c r="P794" t="s">
        <v>672</v>
      </c>
      <c r="Q794" t="s">
        <v>243</v>
      </c>
      <c r="R794" t="s">
        <v>416</v>
      </c>
      <c r="S794" t="s">
        <v>469</v>
      </c>
      <c r="T794" t="s">
        <v>36</v>
      </c>
    </row>
    <row r="795" spans="1:20" x14ac:dyDescent="0.2">
      <c r="A795" t="s">
        <v>15</v>
      </c>
      <c r="B795" t="s">
        <v>146</v>
      </c>
      <c r="C795" t="s">
        <v>146</v>
      </c>
      <c r="D795" s="6" t="s">
        <v>410</v>
      </c>
      <c r="E795" t="s">
        <v>670</v>
      </c>
      <c r="F795">
        <v>15</v>
      </c>
      <c r="G795">
        <v>0.17954815695600501</v>
      </c>
      <c r="H795" s="4">
        <v>0.16</v>
      </c>
      <c r="I795">
        <v>0.17954815695600501</v>
      </c>
      <c r="J795" s="3">
        <v>0.84099999999999997</v>
      </c>
      <c r="K795" s="3">
        <v>3.03E-8</v>
      </c>
      <c r="L795" s="3">
        <v>1.5100000000000001E-3</v>
      </c>
      <c r="M795" s="3">
        <v>8.9999999999999993E-3</v>
      </c>
      <c r="N795" s="3">
        <v>8.9999999999999906E-3</v>
      </c>
      <c r="O795" t="s">
        <v>671</v>
      </c>
      <c r="P795" t="s">
        <v>672</v>
      </c>
      <c r="Q795" t="s">
        <v>243</v>
      </c>
      <c r="R795" t="s">
        <v>416</v>
      </c>
      <c r="S795" t="s">
        <v>469</v>
      </c>
      <c r="T795" t="s">
        <v>36</v>
      </c>
    </row>
    <row r="796" spans="1:20" x14ac:dyDescent="0.2">
      <c r="A796" t="s">
        <v>15</v>
      </c>
      <c r="B796" t="s">
        <v>146</v>
      </c>
      <c r="C796" t="s">
        <v>146</v>
      </c>
      <c r="D796" s="6" t="s">
        <v>410</v>
      </c>
      <c r="E796" t="s">
        <v>670</v>
      </c>
      <c r="F796">
        <v>15</v>
      </c>
      <c r="G796">
        <v>0.18018018018018001</v>
      </c>
      <c r="H796" s="4">
        <v>0.16</v>
      </c>
      <c r="I796">
        <v>0.18018018018018001</v>
      </c>
      <c r="J796" s="3">
        <v>0.77700000000000002</v>
      </c>
      <c r="K796" s="3">
        <v>2.7999999999999999E-8</v>
      </c>
      <c r="L796" s="3">
        <v>1.4E-3</v>
      </c>
      <c r="M796" s="3">
        <v>1.0392E-2</v>
      </c>
      <c r="N796" s="3">
        <v>1.0392E-2</v>
      </c>
      <c r="O796" t="s">
        <v>671</v>
      </c>
      <c r="P796" t="s">
        <v>672</v>
      </c>
      <c r="Q796" t="s">
        <v>243</v>
      </c>
      <c r="R796" t="s">
        <v>416</v>
      </c>
      <c r="S796" t="s">
        <v>469</v>
      </c>
      <c r="T796" t="s">
        <v>36</v>
      </c>
    </row>
    <row r="797" spans="1:20" x14ac:dyDescent="0.2">
      <c r="A797" t="s">
        <v>15</v>
      </c>
      <c r="B797" t="s">
        <v>146</v>
      </c>
      <c r="C797" t="s">
        <v>146</v>
      </c>
      <c r="D797" s="6" t="s">
        <v>410</v>
      </c>
      <c r="E797" t="s">
        <v>670</v>
      </c>
      <c r="F797">
        <v>15</v>
      </c>
      <c r="G797">
        <v>0.180024660912454</v>
      </c>
      <c r="H797" s="4">
        <v>0.16</v>
      </c>
      <c r="I797">
        <v>0.180024660912454</v>
      </c>
      <c r="J797" s="3">
        <v>0.81100000000000005</v>
      </c>
      <c r="K797" s="3">
        <v>2.92E-8</v>
      </c>
      <c r="L797" s="3">
        <v>1.4599999999999999E-3</v>
      </c>
      <c r="M797" s="3">
        <v>1.1207999999999999E-2</v>
      </c>
      <c r="N797" s="3">
        <v>1.1207999999999999E-2</v>
      </c>
      <c r="O797" t="s">
        <v>671</v>
      </c>
      <c r="P797" t="s">
        <v>672</v>
      </c>
      <c r="Q797" t="s">
        <v>243</v>
      </c>
      <c r="R797" t="s">
        <v>416</v>
      </c>
      <c r="S797" t="s">
        <v>469</v>
      </c>
      <c r="T797" t="s">
        <v>36</v>
      </c>
    </row>
    <row r="798" spans="1:20" x14ac:dyDescent="0.2">
      <c r="A798" t="s">
        <v>15</v>
      </c>
      <c r="B798" t="s">
        <v>146</v>
      </c>
      <c r="C798" t="s">
        <v>146</v>
      </c>
      <c r="D798" s="6" t="s">
        <v>410</v>
      </c>
      <c r="E798" t="s">
        <v>670</v>
      </c>
      <c r="F798">
        <v>15</v>
      </c>
      <c r="G798">
        <v>0.18108108108108101</v>
      </c>
      <c r="H798" s="4">
        <v>0.16</v>
      </c>
      <c r="I798">
        <v>0.18108108108108101</v>
      </c>
      <c r="J798" s="3">
        <v>1.1100000000000001</v>
      </c>
      <c r="K798" s="3">
        <v>4.0100000000000002E-8</v>
      </c>
      <c r="L798" s="3">
        <v>2.0100000000000001E-3</v>
      </c>
      <c r="M798" s="3">
        <v>1.2192E-2</v>
      </c>
      <c r="N798" s="3">
        <v>1.2192E-2</v>
      </c>
      <c r="O798" t="s">
        <v>671</v>
      </c>
      <c r="P798" t="s">
        <v>672</v>
      </c>
      <c r="Q798" t="s">
        <v>243</v>
      </c>
      <c r="R798" t="s">
        <v>416</v>
      </c>
      <c r="S798" t="s">
        <v>469</v>
      </c>
      <c r="T798" t="s">
        <v>36</v>
      </c>
    </row>
    <row r="799" spans="1:20" x14ac:dyDescent="0.2">
      <c r="A799" t="s">
        <v>15</v>
      </c>
      <c r="B799" t="s">
        <v>146</v>
      </c>
      <c r="C799" t="s">
        <v>146</v>
      </c>
      <c r="D799" s="6" t="s">
        <v>410</v>
      </c>
      <c r="E799" t="s">
        <v>670</v>
      </c>
      <c r="F799">
        <v>15</v>
      </c>
      <c r="G799">
        <v>0.18</v>
      </c>
      <c r="H799" s="4">
        <v>0.16</v>
      </c>
      <c r="I799">
        <v>0.18</v>
      </c>
      <c r="J799" s="3">
        <v>1.4</v>
      </c>
      <c r="K799" s="3">
        <v>5.0500000000000002E-8</v>
      </c>
      <c r="L799" s="3">
        <v>2.5200000000000001E-3</v>
      </c>
      <c r="M799" s="3">
        <v>1.4112E-2</v>
      </c>
      <c r="N799" s="3">
        <v>1.4112E-2</v>
      </c>
      <c r="O799" t="s">
        <v>671</v>
      </c>
      <c r="P799" t="s">
        <v>672</v>
      </c>
      <c r="Q799" t="s">
        <v>243</v>
      </c>
      <c r="R799" t="s">
        <v>416</v>
      </c>
      <c r="S799" t="s">
        <v>469</v>
      </c>
      <c r="T799" t="s">
        <v>36</v>
      </c>
    </row>
    <row r="800" spans="1:20" x14ac:dyDescent="0.2">
      <c r="A800" t="s">
        <v>15</v>
      </c>
      <c r="B800" t="s">
        <v>146</v>
      </c>
      <c r="C800" t="s">
        <v>146</v>
      </c>
      <c r="D800" s="6" t="s">
        <v>410</v>
      </c>
      <c r="E800" t="s">
        <v>670</v>
      </c>
      <c r="F800">
        <v>15</v>
      </c>
      <c r="G800">
        <v>0.17936507936507901</v>
      </c>
      <c r="H800" s="4">
        <v>0.16</v>
      </c>
      <c r="I800">
        <v>0.17936507936507901</v>
      </c>
      <c r="J800" s="3">
        <v>1.26</v>
      </c>
      <c r="K800" s="3">
        <v>4.5200000000000001E-8</v>
      </c>
      <c r="L800" s="3">
        <v>2.2599999999999999E-3</v>
      </c>
      <c r="M800" s="3">
        <v>7.5599999999999999E-3</v>
      </c>
      <c r="N800" s="3">
        <v>7.5599999999999999E-3</v>
      </c>
      <c r="O800" t="s">
        <v>671</v>
      </c>
      <c r="P800" t="s">
        <v>672</v>
      </c>
      <c r="Q800" t="s">
        <v>243</v>
      </c>
      <c r="R800" t="s">
        <v>416</v>
      </c>
      <c r="S800" t="s">
        <v>469</v>
      </c>
      <c r="T800" t="s">
        <v>36</v>
      </c>
    </row>
    <row r="801" spans="1:20" x14ac:dyDescent="0.2">
      <c r="A801" t="s">
        <v>15</v>
      </c>
      <c r="B801" t="s">
        <v>146</v>
      </c>
      <c r="C801" t="s">
        <v>146</v>
      </c>
      <c r="D801" s="6" t="s">
        <v>410</v>
      </c>
      <c r="E801" t="s">
        <v>673</v>
      </c>
      <c r="F801">
        <v>7.3</v>
      </c>
      <c r="G801">
        <v>0.33333333333333298</v>
      </c>
      <c r="H801" s="4">
        <v>0.15</v>
      </c>
      <c r="I801">
        <v>0.33333333333333298</v>
      </c>
      <c r="J801" s="3">
        <v>0.375</v>
      </c>
      <c r="K801" s="3">
        <v>7.5E-12</v>
      </c>
      <c r="L801" s="3">
        <v>1.25E-3</v>
      </c>
      <c r="M801" s="3">
        <v>1.1592E-3</v>
      </c>
      <c r="N801" s="3">
        <v>2.5613566595422401E-3</v>
      </c>
      <c r="P801" t="s">
        <v>468</v>
      </c>
      <c r="Q801" t="s">
        <v>243</v>
      </c>
      <c r="R801" t="s">
        <v>416</v>
      </c>
      <c r="S801" t="s">
        <v>469</v>
      </c>
      <c r="T801" t="s">
        <v>31</v>
      </c>
    </row>
    <row r="802" spans="1:20" x14ac:dyDescent="0.2">
      <c r="A802" t="s">
        <v>15</v>
      </c>
      <c r="B802" t="s">
        <v>146</v>
      </c>
      <c r="C802" t="s">
        <v>146</v>
      </c>
      <c r="D802" s="6" t="s">
        <v>410</v>
      </c>
      <c r="E802" t="s">
        <v>673</v>
      </c>
      <c r="F802">
        <v>7.3</v>
      </c>
      <c r="G802">
        <v>0.33317073170731698</v>
      </c>
      <c r="H802" s="4">
        <v>0.15</v>
      </c>
      <c r="I802">
        <v>0.33317073170731698</v>
      </c>
      <c r="J802" s="3">
        <v>0.20499999999999999</v>
      </c>
      <c r="K802" s="3">
        <v>4.0999999999999999E-12</v>
      </c>
      <c r="L802" s="3">
        <v>6.8300000000000001E-4</v>
      </c>
      <c r="M802" s="3">
        <v>1.2504E-3</v>
      </c>
      <c r="N802" s="3">
        <v>2.7628712621563301E-3</v>
      </c>
      <c r="P802" t="s">
        <v>468</v>
      </c>
      <c r="Q802" t="s">
        <v>243</v>
      </c>
      <c r="R802" t="s">
        <v>416</v>
      </c>
      <c r="S802" t="s">
        <v>469</v>
      </c>
      <c r="T802" t="s">
        <v>31</v>
      </c>
    </row>
    <row r="803" spans="1:20" x14ac:dyDescent="0.2">
      <c r="A803" t="s">
        <v>15</v>
      </c>
      <c r="B803" s="6" t="s">
        <v>146</v>
      </c>
      <c r="C803" t="s">
        <v>146</v>
      </c>
      <c r="D803" t="s">
        <v>410</v>
      </c>
      <c r="E803" t="s">
        <v>674</v>
      </c>
      <c r="F803">
        <v>-1.6</v>
      </c>
      <c r="G803" t="s">
        <v>19</v>
      </c>
      <c r="H803" s="4">
        <v>0.46256000000000003</v>
      </c>
      <c r="I803" s="4">
        <f>H803</f>
        <v>0.46256000000000003</v>
      </c>
      <c r="J803">
        <v>2.2770000000000001</v>
      </c>
      <c r="K803" t="s">
        <v>19</v>
      </c>
      <c r="L803">
        <v>1.0532491200000001E-2</v>
      </c>
      <c r="M803">
        <v>1.18675929709849E-2</v>
      </c>
      <c r="N803">
        <v>6.55609102506131E-2</v>
      </c>
      <c r="O803" t="s">
        <v>19</v>
      </c>
      <c r="P803" t="s">
        <v>666</v>
      </c>
      <c r="Q803" t="s">
        <v>19</v>
      </c>
      <c r="R803" t="s">
        <v>667</v>
      </c>
      <c r="S803" t="s">
        <v>668</v>
      </c>
      <c r="T803" t="s">
        <v>39</v>
      </c>
    </row>
    <row r="804" spans="1:20" x14ac:dyDescent="0.2">
      <c r="A804" t="s">
        <v>15</v>
      </c>
      <c r="B804" t="s">
        <v>51</v>
      </c>
      <c r="C804" t="s">
        <v>51</v>
      </c>
      <c r="D804" t="s">
        <v>141</v>
      </c>
      <c r="E804" t="s">
        <v>675</v>
      </c>
      <c r="F804">
        <v>27.5</v>
      </c>
      <c r="G804">
        <v>0.33289473684210502</v>
      </c>
      <c r="H804" s="4">
        <v>0.51100000000000001</v>
      </c>
      <c r="I804">
        <v>0.33289473684210502</v>
      </c>
      <c r="J804" s="3">
        <v>7.5999999999999998E-2</v>
      </c>
      <c r="K804" s="3">
        <v>1.52E-12</v>
      </c>
      <c r="L804" s="3">
        <v>2.5300000000000002E-4</v>
      </c>
      <c r="M804" s="3">
        <v>9.1200000000000005E-4</v>
      </c>
      <c r="N804" s="3">
        <v>2.5179511436888499E-4</v>
      </c>
      <c r="P804" t="s">
        <v>468</v>
      </c>
      <c r="Q804" t="s">
        <v>243</v>
      </c>
      <c r="R804" t="s">
        <v>416</v>
      </c>
      <c r="S804" t="s">
        <v>469</v>
      </c>
      <c r="T804" t="s">
        <v>36</v>
      </c>
    </row>
    <row r="805" spans="1:20" x14ac:dyDescent="0.2">
      <c r="A805" t="s">
        <v>15</v>
      </c>
      <c r="B805" t="s">
        <v>51</v>
      </c>
      <c r="C805" t="s">
        <v>51</v>
      </c>
      <c r="D805" t="s">
        <v>141</v>
      </c>
      <c r="E805" t="s">
        <v>142</v>
      </c>
      <c r="F805">
        <v>10</v>
      </c>
      <c r="G805">
        <v>0.17991803278688501</v>
      </c>
      <c r="H805">
        <v>0.27</v>
      </c>
      <c r="I805">
        <v>0.17991803278688501</v>
      </c>
      <c r="J805" s="3">
        <v>0.24399999999999999</v>
      </c>
      <c r="K805" s="3">
        <v>8.7799999999999999E-9</v>
      </c>
      <c r="L805" s="3">
        <v>4.3899999999999999E-4</v>
      </c>
      <c r="M805" s="3">
        <v>1.4496000000000001E-3</v>
      </c>
      <c r="N805" s="3">
        <v>2.4256447489275899E-3</v>
      </c>
      <c r="O805" t="s">
        <v>671</v>
      </c>
      <c r="P805" t="s">
        <v>672</v>
      </c>
      <c r="Q805" t="s">
        <v>243</v>
      </c>
      <c r="R805" t="s">
        <v>416</v>
      </c>
      <c r="S805" t="s">
        <v>469</v>
      </c>
      <c r="T805" t="s">
        <v>39</v>
      </c>
    </row>
    <row r="806" spans="1:20" x14ac:dyDescent="0.2">
      <c r="A806" t="s">
        <v>15</v>
      </c>
      <c r="B806" t="s">
        <v>51</v>
      </c>
      <c r="C806" t="s">
        <v>51</v>
      </c>
      <c r="D806" t="s">
        <v>141</v>
      </c>
      <c r="E806" t="s">
        <v>142</v>
      </c>
      <c r="F806">
        <v>10</v>
      </c>
      <c r="G806">
        <v>0.179886685552408</v>
      </c>
      <c r="H806">
        <v>0.27</v>
      </c>
      <c r="I806">
        <v>0.179886685552408</v>
      </c>
      <c r="J806" s="3">
        <v>0.35299999999999998</v>
      </c>
      <c r="K806" s="3">
        <v>1.27E-8</v>
      </c>
      <c r="L806" s="3">
        <v>6.3500000000000004E-4</v>
      </c>
      <c r="M806" s="3">
        <v>1.2095999999999999E-3</v>
      </c>
      <c r="N806" s="3">
        <v>2.0240479361912302E-3</v>
      </c>
      <c r="O806" t="s">
        <v>671</v>
      </c>
      <c r="P806" t="s">
        <v>672</v>
      </c>
      <c r="Q806" t="s">
        <v>243</v>
      </c>
      <c r="R806" t="s">
        <v>416</v>
      </c>
      <c r="S806" t="s">
        <v>469</v>
      </c>
      <c r="T806" t="s">
        <v>39</v>
      </c>
    </row>
    <row r="807" spans="1:20" x14ac:dyDescent="0.2">
      <c r="A807" t="s">
        <v>15</v>
      </c>
      <c r="B807" t="s">
        <v>51</v>
      </c>
      <c r="C807" t="s">
        <v>51</v>
      </c>
      <c r="D807" t="s">
        <v>141</v>
      </c>
      <c r="E807" t="s">
        <v>142</v>
      </c>
      <c r="F807">
        <v>10</v>
      </c>
      <c r="G807">
        <v>0.180113636363636</v>
      </c>
      <c r="H807">
        <v>0.27</v>
      </c>
      <c r="I807">
        <v>0.180113636363636</v>
      </c>
      <c r="J807" s="3">
        <v>1.76</v>
      </c>
      <c r="K807" s="3">
        <v>6.3300000000000004E-8</v>
      </c>
      <c r="L807" s="3">
        <v>3.1700000000000001E-3</v>
      </c>
      <c r="M807" s="3">
        <v>1.4304000000000001E-3</v>
      </c>
      <c r="N807" s="3">
        <v>2.3935170039086802E-3</v>
      </c>
      <c r="O807" t="s">
        <v>671</v>
      </c>
      <c r="P807" t="s">
        <v>672</v>
      </c>
      <c r="Q807" t="s">
        <v>243</v>
      </c>
      <c r="R807" t="s">
        <v>416</v>
      </c>
      <c r="S807" t="s">
        <v>469</v>
      </c>
      <c r="T807" t="s">
        <v>39</v>
      </c>
    </row>
    <row r="808" spans="1:20" x14ac:dyDescent="0.2">
      <c r="A808" t="s">
        <v>15</v>
      </c>
      <c r="B808" t="s">
        <v>51</v>
      </c>
      <c r="C808" t="s">
        <v>51</v>
      </c>
      <c r="D808" t="s">
        <v>141</v>
      </c>
      <c r="E808" t="s">
        <v>142</v>
      </c>
      <c r="F808">
        <v>10</v>
      </c>
      <c r="G808">
        <v>0.180244399185336</v>
      </c>
      <c r="H808">
        <v>0.27</v>
      </c>
      <c r="I808">
        <v>0.180244399185336</v>
      </c>
      <c r="J808" s="3">
        <v>0.98199999999999998</v>
      </c>
      <c r="K808" s="3">
        <v>3.5299999999999998E-8</v>
      </c>
      <c r="L808" s="3">
        <v>1.7700000000000001E-3</v>
      </c>
      <c r="M808" s="3">
        <v>2.9520000000000002E-3</v>
      </c>
      <c r="N808" s="3">
        <v>4.9396407966571798E-3</v>
      </c>
      <c r="O808" t="s">
        <v>671</v>
      </c>
      <c r="P808" t="s">
        <v>672</v>
      </c>
      <c r="Q808" t="s">
        <v>243</v>
      </c>
      <c r="R808" t="s">
        <v>416</v>
      </c>
      <c r="S808" t="s">
        <v>469</v>
      </c>
      <c r="T808" t="s">
        <v>39</v>
      </c>
    </row>
    <row r="809" spans="1:20" x14ac:dyDescent="0.2">
      <c r="A809" t="s">
        <v>15</v>
      </c>
      <c r="B809" t="s">
        <v>51</v>
      </c>
      <c r="C809" t="s">
        <v>51</v>
      </c>
      <c r="D809" t="s">
        <v>141</v>
      </c>
      <c r="E809" t="s">
        <v>142</v>
      </c>
      <c r="F809">
        <v>10</v>
      </c>
      <c r="G809">
        <v>0.17981651376146801</v>
      </c>
      <c r="H809">
        <v>0.27</v>
      </c>
      <c r="I809">
        <v>0.17981651376146801</v>
      </c>
      <c r="J809" s="3">
        <v>1.0900000000000001</v>
      </c>
      <c r="K809" s="3">
        <v>3.92E-8</v>
      </c>
      <c r="L809" s="3">
        <v>1.9599999999999999E-3</v>
      </c>
      <c r="M809" s="3">
        <v>2.8800000000000002E-3</v>
      </c>
      <c r="N809" s="3">
        <v>4.8191617528362801E-3</v>
      </c>
      <c r="O809" t="s">
        <v>671</v>
      </c>
      <c r="P809" t="s">
        <v>672</v>
      </c>
      <c r="Q809" t="s">
        <v>243</v>
      </c>
      <c r="R809" t="s">
        <v>416</v>
      </c>
      <c r="S809" t="s">
        <v>469</v>
      </c>
      <c r="T809" t="s">
        <v>39</v>
      </c>
    </row>
    <row r="810" spans="1:20" x14ac:dyDescent="0.2">
      <c r="A810" t="s">
        <v>15</v>
      </c>
      <c r="B810" t="s">
        <v>51</v>
      </c>
      <c r="C810" t="s">
        <v>51</v>
      </c>
      <c r="D810" t="s">
        <v>141</v>
      </c>
      <c r="E810" t="s">
        <v>142</v>
      </c>
      <c r="F810">
        <v>10</v>
      </c>
      <c r="G810">
        <v>0.18076923076923099</v>
      </c>
      <c r="H810">
        <v>0.27</v>
      </c>
      <c r="I810">
        <v>0.18076923076923099</v>
      </c>
      <c r="J810" s="3">
        <v>1.04</v>
      </c>
      <c r="K810" s="3">
        <v>3.7599999999999999E-8</v>
      </c>
      <c r="L810" s="3">
        <v>1.8799999999999999E-3</v>
      </c>
      <c r="M810" s="3">
        <v>3.3839999999999999E-3</v>
      </c>
      <c r="N810" s="3">
        <v>5.66251505958262E-3</v>
      </c>
      <c r="O810" t="s">
        <v>671</v>
      </c>
      <c r="P810" t="s">
        <v>672</v>
      </c>
      <c r="Q810" t="s">
        <v>243</v>
      </c>
      <c r="R810" t="s">
        <v>416</v>
      </c>
      <c r="S810" t="s">
        <v>469</v>
      </c>
      <c r="T810" t="s">
        <v>39</v>
      </c>
    </row>
    <row r="811" spans="1:20" x14ac:dyDescent="0.2">
      <c r="A811" t="s">
        <v>15</v>
      </c>
      <c r="B811" t="s">
        <v>51</v>
      </c>
      <c r="C811" t="s">
        <v>51</v>
      </c>
      <c r="D811" t="s">
        <v>141</v>
      </c>
      <c r="E811" t="s">
        <v>142</v>
      </c>
      <c r="F811">
        <v>10</v>
      </c>
      <c r="G811">
        <v>0.179824561403509</v>
      </c>
      <c r="H811">
        <v>0.27</v>
      </c>
      <c r="I811">
        <v>0.179824561403509</v>
      </c>
      <c r="J811" s="3">
        <v>1.1399999999999999</v>
      </c>
      <c r="K811" s="3">
        <v>4.1099999999999997E-8</v>
      </c>
      <c r="L811" s="3">
        <v>2.0500000000000002E-3</v>
      </c>
      <c r="M811" s="3">
        <v>3.3839999999999999E-3</v>
      </c>
      <c r="N811" s="3">
        <v>5.66251505958262E-3</v>
      </c>
      <c r="O811" t="s">
        <v>671</v>
      </c>
      <c r="P811" t="s">
        <v>672</v>
      </c>
      <c r="Q811" t="s">
        <v>243</v>
      </c>
      <c r="R811" t="s">
        <v>416</v>
      </c>
      <c r="S811" t="s">
        <v>469</v>
      </c>
      <c r="T811" t="s">
        <v>39</v>
      </c>
    </row>
    <row r="812" spans="1:20" x14ac:dyDescent="0.2">
      <c r="A812" t="s">
        <v>15</v>
      </c>
      <c r="B812" t="s">
        <v>51</v>
      </c>
      <c r="C812" t="s">
        <v>51</v>
      </c>
      <c r="D812" t="s">
        <v>141</v>
      </c>
      <c r="E812" t="s">
        <v>142</v>
      </c>
      <c r="F812">
        <v>10</v>
      </c>
      <c r="G812">
        <v>0.180152671755725</v>
      </c>
      <c r="H812">
        <v>0.27</v>
      </c>
      <c r="I812">
        <v>0.180152671755725</v>
      </c>
      <c r="J812" s="3">
        <v>1.31</v>
      </c>
      <c r="K812" s="3">
        <v>4.7099999999999998E-8</v>
      </c>
      <c r="L812" s="3">
        <v>2.3600000000000001E-3</v>
      </c>
      <c r="M812" s="3">
        <v>4.1520000000000003E-3</v>
      </c>
      <c r="N812" s="3">
        <v>6.9476248603389601E-3</v>
      </c>
      <c r="O812" t="s">
        <v>671</v>
      </c>
      <c r="P812" t="s">
        <v>672</v>
      </c>
      <c r="Q812" t="s">
        <v>243</v>
      </c>
      <c r="R812" t="s">
        <v>416</v>
      </c>
      <c r="S812" t="s">
        <v>469</v>
      </c>
      <c r="T812" t="s">
        <v>39</v>
      </c>
    </row>
    <row r="813" spans="1:20" x14ac:dyDescent="0.2">
      <c r="A813" t="s">
        <v>15</v>
      </c>
      <c r="B813" t="s">
        <v>51</v>
      </c>
      <c r="C813" t="s">
        <v>51</v>
      </c>
      <c r="D813" t="s">
        <v>141</v>
      </c>
      <c r="E813" t="s">
        <v>142</v>
      </c>
      <c r="F813">
        <v>10</v>
      </c>
      <c r="G813">
        <v>0.18013245033112599</v>
      </c>
      <c r="H813">
        <v>0.27</v>
      </c>
      <c r="I813">
        <v>0.18013245033112599</v>
      </c>
      <c r="J813" s="3">
        <v>1.51</v>
      </c>
      <c r="K813" s="3">
        <v>5.4399999999999997E-8</v>
      </c>
      <c r="L813" s="3">
        <v>2.7200000000000002E-3</v>
      </c>
      <c r="M813" s="3">
        <v>2.928E-3</v>
      </c>
      <c r="N813" s="3">
        <v>4.8994811153835497E-3</v>
      </c>
      <c r="O813" t="s">
        <v>671</v>
      </c>
      <c r="P813" t="s">
        <v>672</v>
      </c>
      <c r="Q813" t="s">
        <v>243</v>
      </c>
      <c r="R813" t="s">
        <v>416</v>
      </c>
      <c r="S813" t="s">
        <v>469</v>
      </c>
      <c r="T813" t="s">
        <v>39</v>
      </c>
    </row>
    <row r="814" spans="1:20" x14ac:dyDescent="0.2">
      <c r="A814" t="s">
        <v>15</v>
      </c>
      <c r="B814" t="s">
        <v>51</v>
      </c>
      <c r="C814" t="s">
        <v>51</v>
      </c>
      <c r="D814" t="s">
        <v>141</v>
      </c>
      <c r="E814" t="s">
        <v>142</v>
      </c>
      <c r="F814">
        <v>10</v>
      </c>
      <c r="G814">
        <v>0.179230769230769</v>
      </c>
      <c r="H814">
        <v>0.27</v>
      </c>
      <c r="I814">
        <v>0.179230769230769</v>
      </c>
      <c r="J814" s="3">
        <v>1.3</v>
      </c>
      <c r="K814" s="3">
        <v>4.66E-8</v>
      </c>
      <c r="L814" s="3">
        <v>2.33E-3</v>
      </c>
      <c r="M814" s="3">
        <v>5.7120000000000001E-3</v>
      </c>
      <c r="N814" s="3">
        <v>9.5580041431252791E-3</v>
      </c>
      <c r="O814" t="s">
        <v>671</v>
      </c>
      <c r="P814" t="s">
        <v>672</v>
      </c>
      <c r="Q814" t="s">
        <v>243</v>
      </c>
      <c r="R814" t="s">
        <v>416</v>
      </c>
      <c r="S814" t="s">
        <v>469</v>
      </c>
      <c r="T814" t="s">
        <v>39</v>
      </c>
    </row>
    <row r="815" spans="1:20" x14ac:dyDescent="0.2">
      <c r="A815" t="s">
        <v>15</v>
      </c>
      <c r="B815" t="s">
        <v>51</v>
      </c>
      <c r="C815" t="s">
        <v>51</v>
      </c>
      <c r="D815" t="s">
        <v>141</v>
      </c>
      <c r="E815" t="s">
        <v>142</v>
      </c>
      <c r="F815">
        <v>10</v>
      </c>
      <c r="G815">
        <v>0.17957746478873199</v>
      </c>
      <c r="H815">
        <v>0.27</v>
      </c>
      <c r="I815">
        <v>0.17957746478873199</v>
      </c>
      <c r="J815" s="3">
        <v>1.42</v>
      </c>
      <c r="K815" s="3">
        <v>5.1E-8</v>
      </c>
      <c r="L815" s="3">
        <v>2.5500000000000002E-3</v>
      </c>
      <c r="M815" s="3">
        <v>5.5919999999999997E-3</v>
      </c>
      <c r="N815" s="3">
        <v>9.3572057367571002E-3</v>
      </c>
      <c r="O815" t="s">
        <v>671</v>
      </c>
      <c r="P815" t="s">
        <v>672</v>
      </c>
      <c r="Q815" t="s">
        <v>243</v>
      </c>
      <c r="R815" t="s">
        <v>416</v>
      </c>
      <c r="S815" t="s">
        <v>469</v>
      </c>
      <c r="T815" t="s">
        <v>39</v>
      </c>
    </row>
    <row r="816" spans="1:20" x14ac:dyDescent="0.2">
      <c r="A816" t="s">
        <v>15</v>
      </c>
      <c r="B816" t="s">
        <v>51</v>
      </c>
      <c r="C816" t="s">
        <v>51</v>
      </c>
      <c r="D816" t="s">
        <v>141</v>
      </c>
      <c r="E816" t="s">
        <v>142</v>
      </c>
      <c r="F816">
        <v>10</v>
      </c>
      <c r="G816">
        <v>0.180487804878049</v>
      </c>
      <c r="H816">
        <v>0.27</v>
      </c>
      <c r="I816">
        <v>0.180487804878049</v>
      </c>
      <c r="J816" s="3">
        <v>1.64</v>
      </c>
      <c r="K816" s="3">
        <v>5.9200000000000001E-8</v>
      </c>
      <c r="L816" s="3">
        <v>2.96E-3</v>
      </c>
      <c r="M816" s="3">
        <v>5.6639999999999998E-3</v>
      </c>
      <c r="N816" s="3">
        <v>9.4776847805780103E-3</v>
      </c>
      <c r="O816" t="s">
        <v>671</v>
      </c>
      <c r="P816" t="s">
        <v>672</v>
      </c>
      <c r="Q816" t="s">
        <v>243</v>
      </c>
      <c r="R816" t="s">
        <v>416</v>
      </c>
      <c r="S816" t="s">
        <v>469</v>
      </c>
      <c r="T816" t="s">
        <v>39</v>
      </c>
    </row>
    <row r="817" spans="1:20" x14ac:dyDescent="0.2">
      <c r="A817" t="s">
        <v>15</v>
      </c>
      <c r="B817" t="s">
        <v>51</v>
      </c>
      <c r="C817" t="s">
        <v>51</v>
      </c>
      <c r="D817" t="s">
        <v>141</v>
      </c>
      <c r="E817" t="s">
        <v>142</v>
      </c>
      <c r="F817">
        <v>10</v>
      </c>
      <c r="G817">
        <v>0.179874213836478</v>
      </c>
      <c r="H817">
        <v>0.27</v>
      </c>
      <c r="I817">
        <v>0.179874213836478</v>
      </c>
      <c r="J817" s="3">
        <v>1.59</v>
      </c>
      <c r="K817" s="3">
        <v>5.7299999999999997E-8</v>
      </c>
      <c r="L817" s="3">
        <v>2.8600000000000001E-3</v>
      </c>
      <c r="M817" s="3">
        <v>4.7759999999999999E-3</v>
      </c>
      <c r="N817" s="3">
        <v>7.9917765734534903E-3</v>
      </c>
      <c r="O817" t="s">
        <v>671</v>
      </c>
      <c r="P817" t="s">
        <v>672</v>
      </c>
      <c r="Q817" t="s">
        <v>243</v>
      </c>
      <c r="R817" t="s">
        <v>416</v>
      </c>
      <c r="S817" t="s">
        <v>469</v>
      </c>
      <c r="T817" t="s">
        <v>39</v>
      </c>
    </row>
    <row r="818" spans="1:20" x14ac:dyDescent="0.2">
      <c r="A818" t="s">
        <v>15</v>
      </c>
      <c r="B818" t="s">
        <v>51</v>
      </c>
      <c r="C818" t="s">
        <v>51</v>
      </c>
      <c r="D818" t="s">
        <v>141</v>
      </c>
      <c r="E818" t="s">
        <v>142</v>
      </c>
      <c r="F818">
        <v>10</v>
      </c>
      <c r="G818">
        <v>0.180681818181818</v>
      </c>
      <c r="H818">
        <v>0.27</v>
      </c>
      <c r="I818">
        <v>0.180681818181818</v>
      </c>
      <c r="J818" s="3">
        <v>1.76</v>
      </c>
      <c r="K818" s="3">
        <v>6.3500000000000006E-8</v>
      </c>
      <c r="L818" s="3">
        <v>3.1800000000000001E-3</v>
      </c>
      <c r="M818" s="3">
        <v>4.6800000000000001E-3</v>
      </c>
      <c r="N818" s="3">
        <v>7.8311378483589492E-3</v>
      </c>
      <c r="O818" t="s">
        <v>671</v>
      </c>
      <c r="P818" t="s">
        <v>672</v>
      </c>
      <c r="Q818" t="s">
        <v>243</v>
      </c>
      <c r="R818" t="s">
        <v>416</v>
      </c>
      <c r="S818" t="s">
        <v>469</v>
      </c>
      <c r="T818" t="s">
        <v>39</v>
      </c>
    </row>
    <row r="819" spans="1:20" x14ac:dyDescent="0.2">
      <c r="A819" t="s">
        <v>15</v>
      </c>
      <c r="B819" t="s">
        <v>51</v>
      </c>
      <c r="C819" t="s">
        <v>51</v>
      </c>
      <c r="D819" t="s">
        <v>141</v>
      </c>
      <c r="E819" t="s">
        <v>142</v>
      </c>
      <c r="F819">
        <v>10</v>
      </c>
      <c r="G819">
        <v>0.180092592592593</v>
      </c>
      <c r="H819">
        <v>0.27</v>
      </c>
      <c r="I819">
        <v>0.180092592592593</v>
      </c>
      <c r="J819" s="3">
        <v>2.16</v>
      </c>
      <c r="K819" s="3">
        <v>7.7799999999999995E-8</v>
      </c>
      <c r="L819" s="3">
        <v>3.8899999999999998E-3</v>
      </c>
      <c r="M819" s="3">
        <v>3.408E-3</v>
      </c>
      <c r="N819" s="3">
        <v>5.7026747408562596E-3</v>
      </c>
      <c r="O819" t="s">
        <v>671</v>
      </c>
      <c r="P819" t="s">
        <v>672</v>
      </c>
      <c r="Q819" t="s">
        <v>243</v>
      </c>
      <c r="R819" t="s">
        <v>416</v>
      </c>
      <c r="S819" t="s">
        <v>469</v>
      </c>
      <c r="T819" t="s">
        <v>39</v>
      </c>
    </row>
    <row r="820" spans="1:20" x14ac:dyDescent="0.2">
      <c r="A820" t="s">
        <v>15</v>
      </c>
      <c r="B820" t="s">
        <v>51</v>
      </c>
      <c r="C820" t="s">
        <v>51</v>
      </c>
      <c r="D820" t="s">
        <v>141</v>
      </c>
      <c r="E820" t="s">
        <v>142</v>
      </c>
      <c r="F820">
        <v>10</v>
      </c>
      <c r="G820">
        <v>0.17978723404255301</v>
      </c>
      <c r="H820">
        <v>0.27</v>
      </c>
      <c r="I820">
        <v>0.17978723404255301</v>
      </c>
      <c r="J820" s="3">
        <v>1.88</v>
      </c>
      <c r="K820" s="3">
        <v>6.7599999999999997E-8</v>
      </c>
      <c r="L820" s="3">
        <v>3.3800000000000002E-3</v>
      </c>
      <c r="M820" s="3">
        <v>5.6639999999999998E-3</v>
      </c>
      <c r="N820" s="3">
        <v>9.4776847805780103E-3</v>
      </c>
      <c r="O820" t="s">
        <v>671</v>
      </c>
      <c r="P820" t="s">
        <v>672</v>
      </c>
      <c r="Q820" t="s">
        <v>243</v>
      </c>
      <c r="R820" t="s">
        <v>416</v>
      </c>
      <c r="S820" t="s">
        <v>469</v>
      </c>
      <c r="T820" t="s">
        <v>39</v>
      </c>
    </row>
    <row r="821" spans="1:20" x14ac:dyDescent="0.2">
      <c r="A821" t="s">
        <v>15</v>
      </c>
      <c r="B821" t="s">
        <v>51</v>
      </c>
      <c r="C821" t="s">
        <v>51</v>
      </c>
      <c r="D821" t="s">
        <v>141</v>
      </c>
      <c r="E821" t="s">
        <v>142</v>
      </c>
      <c r="F821">
        <v>10</v>
      </c>
      <c r="G821">
        <v>0.180090497737557</v>
      </c>
      <c r="H821">
        <v>0.27</v>
      </c>
      <c r="I821">
        <v>0.180090497737557</v>
      </c>
      <c r="J821" s="3">
        <v>2.21</v>
      </c>
      <c r="K821" s="3">
        <v>7.9599999999999998E-8</v>
      </c>
      <c r="L821" s="3">
        <v>3.98E-3</v>
      </c>
      <c r="M821" s="3">
        <v>5.64E-3</v>
      </c>
      <c r="N821" s="3">
        <v>9.4375250993043707E-3</v>
      </c>
      <c r="O821" t="s">
        <v>671</v>
      </c>
      <c r="P821" t="s">
        <v>672</v>
      </c>
      <c r="Q821" t="s">
        <v>243</v>
      </c>
      <c r="R821" t="s">
        <v>416</v>
      </c>
      <c r="S821" t="s">
        <v>469</v>
      </c>
      <c r="T821" t="s">
        <v>39</v>
      </c>
    </row>
    <row r="822" spans="1:20" x14ac:dyDescent="0.2">
      <c r="A822" t="s">
        <v>15</v>
      </c>
      <c r="B822" t="s">
        <v>51</v>
      </c>
      <c r="C822" t="s">
        <v>51</v>
      </c>
      <c r="D822" t="s">
        <v>141</v>
      </c>
      <c r="E822" t="s">
        <v>142</v>
      </c>
      <c r="F822">
        <v>10</v>
      </c>
      <c r="G822">
        <v>0.17984189723320201</v>
      </c>
      <c r="H822">
        <v>0.27</v>
      </c>
      <c r="I822">
        <v>0.17984189723320201</v>
      </c>
      <c r="J822" s="3">
        <v>2.5299999999999998</v>
      </c>
      <c r="K822" s="3">
        <v>9.0999999999999994E-8</v>
      </c>
      <c r="L822" s="3">
        <v>4.5500000000000002E-3</v>
      </c>
      <c r="M822" s="3">
        <v>5.7359999999999998E-3</v>
      </c>
      <c r="N822" s="3">
        <v>9.5981638243989205E-3</v>
      </c>
      <c r="O822" t="s">
        <v>671</v>
      </c>
      <c r="P822" t="s">
        <v>672</v>
      </c>
      <c r="Q822" t="s">
        <v>243</v>
      </c>
      <c r="R822" t="s">
        <v>416</v>
      </c>
      <c r="S822" t="s">
        <v>469</v>
      </c>
      <c r="T822" t="s">
        <v>39</v>
      </c>
    </row>
    <row r="823" spans="1:20" x14ac:dyDescent="0.2">
      <c r="A823" t="s">
        <v>15</v>
      </c>
      <c r="B823" t="s">
        <v>51</v>
      </c>
      <c r="C823" t="s">
        <v>51</v>
      </c>
      <c r="D823" t="s">
        <v>141</v>
      </c>
      <c r="E823" t="s">
        <v>142</v>
      </c>
      <c r="F823">
        <v>10</v>
      </c>
      <c r="G823">
        <v>0.180434782608696</v>
      </c>
      <c r="H823">
        <v>0.27</v>
      </c>
      <c r="I823">
        <v>0.180434782608696</v>
      </c>
      <c r="J823" s="3">
        <v>2.76</v>
      </c>
      <c r="K823" s="3">
        <v>9.9499999999999998E-8</v>
      </c>
      <c r="L823" s="3">
        <v>4.9800000000000001E-3</v>
      </c>
      <c r="M823" s="3">
        <v>5.7120000000000001E-3</v>
      </c>
      <c r="N823" s="3">
        <v>9.5580041431252791E-3</v>
      </c>
      <c r="O823" t="s">
        <v>671</v>
      </c>
      <c r="P823" t="s">
        <v>672</v>
      </c>
      <c r="Q823" t="s">
        <v>243</v>
      </c>
      <c r="R823" t="s">
        <v>416</v>
      </c>
      <c r="S823" t="s">
        <v>469</v>
      </c>
      <c r="T823" t="s">
        <v>39</v>
      </c>
    </row>
    <row r="824" spans="1:20" x14ac:dyDescent="0.2">
      <c r="A824" t="s">
        <v>15</v>
      </c>
      <c r="B824" t="s">
        <v>51</v>
      </c>
      <c r="C824" t="s">
        <v>51</v>
      </c>
      <c r="D824" t="s">
        <v>141</v>
      </c>
      <c r="E824" t="s">
        <v>142</v>
      </c>
      <c r="F824">
        <v>10</v>
      </c>
      <c r="G824">
        <v>0.18013245033112599</v>
      </c>
      <c r="H824">
        <v>0.27</v>
      </c>
      <c r="I824">
        <v>0.18013245033112599</v>
      </c>
      <c r="J824" s="3">
        <v>3.02</v>
      </c>
      <c r="K824" s="3">
        <v>1.09E-7</v>
      </c>
      <c r="L824" s="3">
        <v>5.4400000000000004E-3</v>
      </c>
      <c r="M824" s="3">
        <v>5.7120000000000001E-3</v>
      </c>
      <c r="N824" s="3">
        <v>9.5580041431252791E-3</v>
      </c>
      <c r="O824" t="s">
        <v>671</v>
      </c>
      <c r="P824" t="s">
        <v>672</v>
      </c>
      <c r="Q824" t="s">
        <v>243</v>
      </c>
      <c r="R824" t="s">
        <v>416</v>
      </c>
      <c r="S824" t="s">
        <v>469</v>
      </c>
      <c r="T824" t="s">
        <v>39</v>
      </c>
    </row>
    <row r="825" spans="1:20" x14ac:dyDescent="0.2">
      <c r="A825" t="s">
        <v>15</v>
      </c>
      <c r="B825" t="s">
        <v>51</v>
      </c>
      <c r="C825" t="s">
        <v>51</v>
      </c>
      <c r="D825" t="s">
        <v>141</v>
      </c>
      <c r="E825" t="s">
        <v>142</v>
      </c>
      <c r="F825">
        <v>10</v>
      </c>
      <c r="G825">
        <v>0.180298507462687</v>
      </c>
      <c r="H825">
        <v>0.27</v>
      </c>
      <c r="I825">
        <v>0.180298507462687</v>
      </c>
      <c r="J825" s="3">
        <v>3.35</v>
      </c>
      <c r="K825" s="3">
        <v>1.2100000000000001E-7</v>
      </c>
      <c r="L825" s="3">
        <v>6.0400000000000002E-3</v>
      </c>
      <c r="M825" s="3">
        <v>5.8079999999999998E-3</v>
      </c>
      <c r="N825" s="3">
        <v>9.7186428682198202E-3</v>
      </c>
      <c r="O825" t="s">
        <v>671</v>
      </c>
      <c r="P825" t="s">
        <v>672</v>
      </c>
      <c r="Q825" t="s">
        <v>243</v>
      </c>
      <c r="R825" t="s">
        <v>416</v>
      </c>
      <c r="S825" t="s">
        <v>469</v>
      </c>
      <c r="T825" t="s">
        <v>39</v>
      </c>
    </row>
    <row r="826" spans="1:20" x14ac:dyDescent="0.2">
      <c r="A826" t="s">
        <v>15</v>
      </c>
      <c r="B826" t="s">
        <v>51</v>
      </c>
      <c r="C826" t="s">
        <v>51</v>
      </c>
      <c r="D826" t="s">
        <v>141</v>
      </c>
      <c r="E826" t="s">
        <v>142</v>
      </c>
      <c r="F826">
        <v>10</v>
      </c>
      <c r="G826">
        <v>0.18023952095808399</v>
      </c>
      <c r="H826">
        <v>0.27</v>
      </c>
      <c r="I826">
        <v>0.18023952095808399</v>
      </c>
      <c r="J826" s="3">
        <v>3.34</v>
      </c>
      <c r="K826" s="3">
        <v>1.1999999999999999E-7</v>
      </c>
      <c r="L826" s="3">
        <v>6.0200000000000002E-3</v>
      </c>
      <c r="M826" s="3">
        <v>4.8719999999999996E-3</v>
      </c>
      <c r="N826" s="3">
        <v>8.1524152985480297E-3</v>
      </c>
      <c r="O826" t="s">
        <v>671</v>
      </c>
      <c r="P826" t="s">
        <v>672</v>
      </c>
      <c r="Q826" t="s">
        <v>243</v>
      </c>
      <c r="R826" t="s">
        <v>416</v>
      </c>
      <c r="S826" t="s">
        <v>469</v>
      </c>
      <c r="T826" t="s">
        <v>39</v>
      </c>
    </row>
    <row r="827" spans="1:20" x14ac:dyDescent="0.2">
      <c r="A827" t="s">
        <v>15</v>
      </c>
      <c r="B827" t="s">
        <v>51</v>
      </c>
      <c r="C827" t="s">
        <v>51</v>
      </c>
      <c r="D827" t="s">
        <v>141</v>
      </c>
      <c r="E827" t="s">
        <v>142</v>
      </c>
      <c r="F827">
        <v>10</v>
      </c>
      <c r="G827">
        <v>0.17977941176470599</v>
      </c>
      <c r="H827">
        <v>0.27</v>
      </c>
      <c r="I827">
        <v>0.17977941176470599</v>
      </c>
      <c r="J827" s="3">
        <v>2.72</v>
      </c>
      <c r="K827" s="3">
        <v>9.7800000000000002E-8</v>
      </c>
      <c r="L827" s="3">
        <v>4.8900000000000002E-3</v>
      </c>
      <c r="M827" s="3">
        <v>4.7999999999999996E-3</v>
      </c>
      <c r="N827" s="3">
        <v>8.0319362547271195E-3</v>
      </c>
      <c r="O827" t="s">
        <v>671</v>
      </c>
      <c r="P827" t="s">
        <v>672</v>
      </c>
      <c r="Q827" t="s">
        <v>243</v>
      </c>
      <c r="R827" t="s">
        <v>416</v>
      </c>
      <c r="S827" t="s">
        <v>469</v>
      </c>
      <c r="T827" t="s">
        <v>39</v>
      </c>
    </row>
    <row r="828" spans="1:20" x14ac:dyDescent="0.2">
      <c r="A828" t="s">
        <v>15</v>
      </c>
      <c r="B828" t="s">
        <v>51</v>
      </c>
      <c r="C828" t="s">
        <v>51</v>
      </c>
      <c r="D828" t="s">
        <v>141</v>
      </c>
      <c r="E828" t="s">
        <v>142</v>
      </c>
      <c r="F828">
        <v>10</v>
      </c>
      <c r="G828">
        <v>0.17981072555204999</v>
      </c>
      <c r="H828">
        <v>0.27</v>
      </c>
      <c r="I828">
        <v>0.17981072555204999</v>
      </c>
      <c r="J828" s="3">
        <v>3.17</v>
      </c>
      <c r="K828" s="3">
        <v>1.14E-7</v>
      </c>
      <c r="L828" s="3">
        <v>5.7000000000000002E-3</v>
      </c>
      <c r="M828" s="3">
        <v>6.9119999999999997E-3</v>
      </c>
      <c r="N828" s="3">
        <v>1.15659882068071E-2</v>
      </c>
      <c r="O828" t="s">
        <v>671</v>
      </c>
      <c r="P828" t="s">
        <v>672</v>
      </c>
      <c r="Q828" t="s">
        <v>243</v>
      </c>
      <c r="R828" t="s">
        <v>416</v>
      </c>
      <c r="S828" t="s">
        <v>469</v>
      </c>
      <c r="T828" t="s">
        <v>39</v>
      </c>
    </row>
    <row r="829" spans="1:20" x14ac:dyDescent="0.2">
      <c r="A829" t="s">
        <v>15</v>
      </c>
      <c r="B829" t="s">
        <v>51</v>
      </c>
      <c r="C829" t="s">
        <v>51</v>
      </c>
      <c r="D829" t="s">
        <v>141</v>
      </c>
      <c r="E829" t="s">
        <v>142</v>
      </c>
      <c r="F829">
        <v>10</v>
      </c>
      <c r="G829">
        <v>0.18011869436201799</v>
      </c>
      <c r="H829">
        <v>0.27</v>
      </c>
      <c r="I829">
        <v>0.18011869436201799</v>
      </c>
      <c r="J829" s="3">
        <v>3.37</v>
      </c>
      <c r="K829" s="3">
        <v>1.2100000000000001E-7</v>
      </c>
      <c r="L829" s="3">
        <v>6.0699999999999999E-3</v>
      </c>
      <c r="M829" s="3">
        <v>8.0879999999999997E-3</v>
      </c>
      <c r="N829" s="3">
        <v>1.35338125892152E-2</v>
      </c>
      <c r="O829" t="s">
        <v>671</v>
      </c>
      <c r="P829" t="s">
        <v>672</v>
      </c>
      <c r="Q829" t="s">
        <v>243</v>
      </c>
      <c r="R829" t="s">
        <v>416</v>
      </c>
      <c r="S829" t="s">
        <v>469</v>
      </c>
      <c r="T829" t="s">
        <v>39</v>
      </c>
    </row>
    <row r="830" spans="1:20" x14ac:dyDescent="0.2">
      <c r="A830" t="s">
        <v>15</v>
      </c>
      <c r="B830" t="s">
        <v>51</v>
      </c>
      <c r="C830" t="s">
        <v>51</v>
      </c>
      <c r="D830" t="s">
        <v>141</v>
      </c>
      <c r="E830" t="s">
        <v>142</v>
      </c>
      <c r="F830">
        <v>10</v>
      </c>
      <c r="G830">
        <v>0.18025078369906</v>
      </c>
      <c r="H830">
        <v>0.27</v>
      </c>
      <c r="I830">
        <v>0.18025078369906</v>
      </c>
      <c r="J830" s="3">
        <v>3.19</v>
      </c>
      <c r="K830" s="3">
        <v>1.15E-7</v>
      </c>
      <c r="L830" s="3">
        <v>5.7499999999999999E-3</v>
      </c>
      <c r="M830" s="3">
        <v>1.1304E-2</v>
      </c>
      <c r="N830" s="3">
        <v>1.8915209879882398E-2</v>
      </c>
      <c r="O830" t="s">
        <v>671</v>
      </c>
      <c r="P830" t="s">
        <v>672</v>
      </c>
      <c r="Q830" t="s">
        <v>243</v>
      </c>
      <c r="R830" t="s">
        <v>416</v>
      </c>
      <c r="S830" t="s">
        <v>469</v>
      </c>
      <c r="T830" t="s">
        <v>39</v>
      </c>
    </row>
    <row r="831" spans="1:20" x14ac:dyDescent="0.2">
      <c r="A831" t="s">
        <v>15</v>
      </c>
      <c r="B831" t="s">
        <v>51</v>
      </c>
      <c r="C831" t="s">
        <v>51</v>
      </c>
      <c r="D831" t="s">
        <v>141</v>
      </c>
      <c r="E831" t="s">
        <v>142</v>
      </c>
      <c r="F831">
        <v>10</v>
      </c>
      <c r="G831">
        <v>0.179942693409742</v>
      </c>
      <c r="H831">
        <v>0.27</v>
      </c>
      <c r="I831">
        <v>0.179942693409742</v>
      </c>
      <c r="J831" s="3">
        <v>3.49</v>
      </c>
      <c r="K831" s="3">
        <v>1.2599999999999999E-7</v>
      </c>
      <c r="L831" s="3">
        <v>6.28E-3</v>
      </c>
      <c r="M831" s="3">
        <v>1.1207999999999999E-2</v>
      </c>
      <c r="N831" s="3">
        <v>1.8754571154787798E-2</v>
      </c>
      <c r="O831" t="s">
        <v>671</v>
      </c>
      <c r="P831" t="s">
        <v>672</v>
      </c>
      <c r="Q831" t="s">
        <v>243</v>
      </c>
      <c r="R831" t="s">
        <v>416</v>
      </c>
      <c r="S831" t="s">
        <v>469</v>
      </c>
      <c r="T831" t="s">
        <v>39</v>
      </c>
    </row>
    <row r="832" spans="1:20" x14ac:dyDescent="0.2">
      <c r="A832" t="s">
        <v>15</v>
      </c>
      <c r="B832" t="s">
        <v>51</v>
      </c>
      <c r="C832" t="s">
        <v>51</v>
      </c>
      <c r="D832" t="s">
        <v>141</v>
      </c>
      <c r="E832" t="s">
        <v>142</v>
      </c>
      <c r="F832">
        <v>10</v>
      </c>
      <c r="G832">
        <v>0.180178173719376</v>
      </c>
      <c r="H832">
        <v>0.27</v>
      </c>
      <c r="I832">
        <v>0.180178173719376</v>
      </c>
      <c r="J832" s="3">
        <v>4.49</v>
      </c>
      <c r="K832" s="3">
        <v>1.6199999999999999E-7</v>
      </c>
      <c r="L832" s="3">
        <v>8.09E-3</v>
      </c>
      <c r="M832" s="3">
        <v>1.14E-2</v>
      </c>
      <c r="N832" s="3">
        <v>1.9075848604976901E-2</v>
      </c>
      <c r="O832" t="s">
        <v>671</v>
      </c>
      <c r="P832" t="s">
        <v>672</v>
      </c>
      <c r="Q832" t="s">
        <v>243</v>
      </c>
      <c r="R832" t="s">
        <v>416</v>
      </c>
      <c r="S832" t="s">
        <v>469</v>
      </c>
      <c r="T832" t="s">
        <v>39</v>
      </c>
    </row>
    <row r="833" spans="1:20" x14ac:dyDescent="0.2">
      <c r="A833" t="s">
        <v>15</v>
      </c>
      <c r="B833" t="s">
        <v>51</v>
      </c>
      <c r="C833" t="s">
        <v>51</v>
      </c>
      <c r="D833" t="s">
        <v>141</v>
      </c>
      <c r="E833" t="s">
        <v>142</v>
      </c>
      <c r="F833">
        <v>10</v>
      </c>
      <c r="G833">
        <v>0.17971530249110301</v>
      </c>
      <c r="H833">
        <v>0.27</v>
      </c>
      <c r="I833">
        <v>0.17971530249110301</v>
      </c>
      <c r="J833" s="3">
        <v>5.62</v>
      </c>
      <c r="K833" s="3">
        <v>2.0200000000000001E-7</v>
      </c>
      <c r="L833" s="3">
        <v>1.01E-2</v>
      </c>
      <c r="M833" s="3">
        <v>1.1495999999999999E-2</v>
      </c>
      <c r="N833" s="3">
        <v>1.9236487330071501E-2</v>
      </c>
      <c r="O833" t="s">
        <v>671</v>
      </c>
      <c r="P833" t="s">
        <v>672</v>
      </c>
      <c r="Q833" t="s">
        <v>243</v>
      </c>
      <c r="R833" t="s">
        <v>416</v>
      </c>
      <c r="S833" t="s">
        <v>469</v>
      </c>
      <c r="T833" t="s">
        <v>39</v>
      </c>
    </row>
    <row r="834" spans="1:20" x14ac:dyDescent="0.2">
      <c r="A834" t="s">
        <v>15</v>
      </c>
      <c r="B834" t="s">
        <v>51</v>
      </c>
      <c r="C834" t="s">
        <v>51</v>
      </c>
      <c r="D834" t="s">
        <v>141</v>
      </c>
      <c r="E834" t="s">
        <v>142</v>
      </c>
      <c r="F834">
        <v>10</v>
      </c>
      <c r="G834">
        <v>0.18012820512820499</v>
      </c>
      <c r="H834">
        <v>0.27</v>
      </c>
      <c r="I834">
        <v>0.18012820512820499</v>
      </c>
      <c r="J834" s="3">
        <v>3.12</v>
      </c>
      <c r="K834" s="3">
        <v>1.12E-7</v>
      </c>
      <c r="L834" s="3">
        <v>5.62E-3</v>
      </c>
      <c r="M834" s="3">
        <v>1.9392E-2</v>
      </c>
      <c r="N834" s="3">
        <v>3.2449022469097602E-2</v>
      </c>
      <c r="O834" t="s">
        <v>671</v>
      </c>
      <c r="P834" t="s">
        <v>672</v>
      </c>
      <c r="Q834" t="s">
        <v>243</v>
      </c>
      <c r="R834" t="s">
        <v>416</v>
      </c>
      <c r="S834" t="s">
        <v>469</v>
      </c>
      <c r="T834" t="s">
        <v>39</v>
      </c>
    </row>
    <row r="835" spans="1:20" x14ac:dyDescent="0.2">
      <c r="A835" t="s">
        <v>15</v>
      </c>
      <c r="B835" t="s">
        <v>51</v>
      </c>
      <c r="C835" t="s">
        <v>51</v>
      </c>
      <c r="D835" t="s">
        <v>141</v>
      </c>
      <c r="E835" t="s">
        <v>142</v>
      </c>
      <c r="F835">
        <v>10</v>
      </c>
      <c r="G835">
        <v>0.179807692307692</v>
      </c>
      <c r="H835">
        <v>0.27</v>
      </c>
      <c r="I835">
        <v>0.179807692307692</v>
      </c>
      <c r="J835" s="3">
        <v>4.16</v>
      </c>
      <c r="K835" s="3">
        <v>1.4999999999999999E-7</v>
      </c>
      <c r="L835" s="3">
        <v>7.4799999999999997E-3</v>
      </c>
      <c r="M835" s="3">
        <v>2.3303999999999998E-2</v>
      </c>
      <c r="N835" s="3">
        <v>3.89950505167002E-2</v>
      </c>
      <c r="O835" t="s">
        <v>671</v>
      </c>
      <c r="P835" t="s">
        <v>672</v>
      </c>
      <c r="Q835" t="s">
        <v>243</v>
      </c>
      <c r="R835" t="s">
        <v>416</v>
      </c>
      <c r="S835" t="s">
        <v>469</v>
      </c>
      <c r="T835" t="s">
        <v>39</v>
      </c>
    </row>
    <row r="836" spans="1:20" x14ac:dyDescent="0.2">
      <c r="A836" t="s">
        <v>15</v>
      </c>
      <c r="B836" t="s">
        <v>51</v>
      </c>
      <c r="C836" t="s">
        <v>51</v>
      </c>
      <c r="D836" t="s">
        <v>141</v>
      </c>
      <c r="E836" t="s">
        <v>142</v>
      </c>
      <c r="F836">
        <v>10</v>
      </c>
      <c r="G836">
        <v>0.179944289693593</v>
      </c>
      <c r="H836">
        <v>0.27</v>
      </c>
      <c r="I836">
        <v>0.179944289693593</v>
      </c>
      <c r="J836" s="3">
        <v>3.59</v>
      </c>
      <c r="K836" s="3">
        <v>1.29E-7</v>
      </c>
      <c r="L836" s="3">
        <v>6.4599999999999996E-3</v>
      </c>
      <c r="M836" s="3">
        <v>2.7359999999999999E-2</v>
      </c>
      <c r="N836" s="3">
        <v>4.5782036651944601E-2</v>
      </c>
      <c r="O836" t="s">
        <v>671</v>
      </c>
      <c r="P836" t="s">
        <v>672</v>
      </c>
      <c r="Q836" t="s">
        <v>243</v>
      </c>
      <c r="R836" t="s">
        <v>416</v>
      </c>
      <c r="S836" t="s">
        <v>469</v>
      </c>
      <c r="T836" t="s">
        <v>39</v>
      </c>
    </row>
    <row r="837" spans="1:20" x14ac:dyDescent="0.2">
      <c r="A837" t="s">
        <v>15</v>
      </c>
      <c r="B837" t="s">
        <v>51</v>
      </c>
      <c r="C837" t="s">
        <v>51</v>
      </c>
      <c r="D837" t="s">
        <v>141</v>
      </c>
      <c r="E837" t="s">
        <v>142</v>
      </c>
      <c r="F837">
        <v>10</v>
      </c>
      <c r="G837">
        <v>0.17991452991453</v>
      </c>
      <c r="H837">
        <v>0.27</v>
      </c>
      <c r="I837">
        <v>0.17991452991453</v>
      </c>
      <c r="J837" s="3">
        <v>2.34</v>
      </c>
      <c r="K837" s="3">
        <v>8.42E-8</v>
      </c>
      <c r="L837" s="3">
        <v>4.2100000000000002E-3</v>
      </c>
      <c r="M837" s="3">
        <v>3.288E-2</v>
      </c>
      <c r="N837" s="3">
        <v>5.5018763344880803E-2</v>
      </c>
      <c r="O837" t="s">
        <v>671</v>
      </c>
      <c r="P837" t="s">
        <v>672</v>
      </c>
      <c r="Q837" t="s">
        <v>243</v>
      </c>
      <c r="R837" t="s">
        <v>416</v>
      </c>
      <c r="S837" t="s">
        <v>469</v>
      </c>
      <c r="T837" t="s">
        <v>39</v>
      </c>
    </row>
    <row r="838" spans="1:20" x14ac:dyDescent="0.2">
      <c r="A838" t="s">
        <v>15</v>
      </c>
      <c r="B838" t="s">
        <v>51</v>
      </c>
      <c r="C838" t="s">
        <v>51</v>
      </c>
      <c r="D838" t="s">
        <v>141</v>
      </c>
      <c r="E838" t="s">
        <v>142</v>
      </c>
      <c r="F838">
        <v>10</v>
      </c>
      <c r="G838">
        <v>0.18046357615893999</v>
      </c>
      <c r="H838">
        <v>0.27</v>
      </c>
      <c r="I838">
        <v>0.18046357615893999</v>
      </c>
      <c r="J838" s="3">
        <v>6.04</v>
      </c>
      <c r="K838" s="3">
        <v>2.17E-7</v>
      </c>
      <c r="L838" s="3">
        <v>1.09E-2</v>
      </c>
      <c r="M838" s="3">
        <v>2.76E-2</v>
      </c>
      <c r="N838" s="3">
        <v>4.6183633464680997E-2</v>
      </c>
      <c r="O838" t="s">
        <v>671</v>
      </c>
      <c r="P838" t="s">
        <v>672</v>
      </c>
      <c r="Q838" t="s">
        <v>243</v>
      </c>
      <c r="R838" t="s">
        <v>416</v>
      </c>
      <c r="S838" t="s">
        <v>469</v>
      </c>
      <c r="T838" t="s">
        <v>39</v>
      </c>
    </row>
    <row r="839" spans="1:20" x14ac:dyDescent="0.2">
      <c r="A839" t="s">
        <v>15</v>
      </c>
      <c r="B839" t="s">
        <v>51</v>
      </c>
      <c r="C839" t="s">
        <v>51</v>
      </c>
      <c r="D839" t="s">
        <v>141</v>
      </c>
      <c r="E839" t="s">
        <v>142</v>
      </c>
      <c r="F839">
        <v>10</v>
      </c>
      <c r="G839">
        <v>0.179581795817958</v>
      </c>
      <c r="H839">
        <v>0.27</v>
      </c>
      <c r="I839">
        <v>0.179581795817958</v>
      </c>
      <c r="J839" s="3">
        <v>8.1300000000000008</v>
      </c>
      <c r="K839" s="3">
        <v>2.9299999999999999E-7</v>
      </c>
      <c r="L839" s="3">
        <v>1.46E-2</v>
      </c>
      <c r="M839" s="3">
        <v>2.784E-2</v>
      </c>
      <c r="N839" s="3">
        <v>4.6585230277417303E-2</v>
      </c>
      <c r="O839" t="s">
        <v>671</v>
      </c>
      <c r="P839" t="s">
        <v>672</v>
      </c>
      <c r="Q839" t="s">
        <v>243</v>
      </c>
      <c r="R839" t="s">
        <v>416</v>
      </c>
      <c r="S839" t="s">
        <v>469</v>
      </c>
      <c r="T839" t="s">
        <v>39</v>
      </c>
    </row>
    <row r="840" spans="1:20" x14ac:dyDescent="0.2">
      <c r="A840" t="s">
        <v>15</v>
      </c>
      <c r="B840" t="s">
        <v>51</v>
      </c>
      <c r="C840" t="s">
        <v>51</v>
      </c>
      <c r="D840" t="s">
        <v>141</v>
      </c>
      <c r="E840" t="s">
        <v>142</v>
      </c>
      <c r="F840">
        <v>10</v>
      </c>
      <c r="G840">
        <v>0.18062827225130901</v>
      </c>
      <c r="H840">
        <v>0.27</v>
      </c>
      <c r="I840">
        <v>0.18062827225130901</v>
      </c>
      <c r="J840" s="3">
        <v>7.64</v>
      </c>
      <c r="K840" s="3">
        <v>2.7500000000000001E-7</v>
      </c>
      <c r="L840" s="3">
        <v>1.38E-2</v>
      </c>
      <c r="M840" s="3">
        <v>6.4799999999999996E-2</v>
      </c>
      <c r="N840" s="3">
        <v>0.10843113943881599</v>
      </c>
      <c r="O840" t="s">
        <v>671</v>
      </c>
      <c r="P840" t="s">
        <v>672</v>
      </c>
      <c r="Q840" t="s">
        <v>243</v>
      </c>
      <c r="R840" t="s">
        <v>416</v>
      </c>
      <c r="S840" t="s">
        <v>469</v>
      </c>
      <c r="T840" t="s">
        <v>39</v>
      </c>
    </row>
    <row r="841" spans="1:20" x14ac:dyDescent="0.2">
      <c r="A841" t="s">
        <v>15</v>
      </c>
      <c r="B841" t="s">
        <v>51</v>
      </c>
      <c r="C841" t="s">
        <v>51</v>
      </c>
      <c r="D841" t="s">
        <v>141</v>
      </c>
      <c r="E841" t="s">
        <v>142</v>
      </c>
      <c r="F841">
        <v>10</v>
      </c>
      <c r="G841">
        <v>0.180337078651685</v>
      </c>
      <c r="H841">
        <v>0.27</v>
      </c>
      <c r="I841">
        <v>0.180337078651685</v>
      </c>
      <c r="J841" s="3">
        <v>17.8</v>
      </c>
      <c r="K841" s="3">
        <v>6.4199999999999995E-7</v>
      </c>
      <c r="L841" s="3">
        <v>3.2099999999999997E-2</v>
      </c>
      <c r="M841" s="3">
        <v>6.6000000000000003E-2</v>
      </c>
      <c r="N841" s="3">
        <v>0.110439123502498</v>
      </c>
      <c r="O841" t="s">
        <v>671</v>
      </c>
      <c r="P841" t="s">
        <v>672</v>
      </c>
      <c r="Q841" t="s">
        <v>243</v>
      </c>
      <c r="R841" t="s">
        <v>416</v>
      </c>
      <c r="S841" t="s">
        <v>469</v>
      </c>
      <c r="T841" t="s">
        <v>39</v>
      </c>
    </row>
    <row r="842" spans="1:20" x14ac:dyDescent="0.2">
      <c r="A842" t="s">
        <v>15</v>
      </c>
      <c r="B842" t="s">
        <v>51</v>
      </c>
      <c r="C842" t="s">
        <v>51</v>
      </c>
      <c r="D842" t="s">
        <v>141</v>
      </c>
      <c r="E842" t="s">
        <v>142</v>
      </c>
      <c r="F842">
        <v>10</v>
      </c>
      <c r="G842">
        <v>0.180519480519481</v>
      </c>
      <c r="H842">
        <v>0.27</v>
      </c>
      <c r="I842">
        <v>0.180519480519481</v>
      </c>
      <c r="J842" s="3">
        <v>15.4</v>
      </c>
      <c r="K842" s="3">
        <v>5.5599999999999995E-7</v>
      </c>
      <c r="L842" s="3">
        <v>2.7799999999999998E-2</v>
      </c>
      <c r="M842" s="3">
        <v>9.0480000000000005E-2</v>
      </c>
      <c r="N842" s="3">
        <v>0.15140199840160601</v>
      </c>
      <c r="O842" t="s">
        <v>671</v>
      </c>
      <c r="P842" t="s">
        <v>672</v>
      </c>
      <c r="Q842" t="s">
        <v>243</v>
      </c>
      <c r="R842" t="s">
        <v>416</v>
      </c>
      <c r="S842" t="s">
        <v>469</v>
      </c>
      <c r="T842" t="s">
        <v>39</v>
      </c>
    </row>
    <row r="843" spans="1:20" x14ac:dyDescent="0.2">
      <c r="A843" t="s">
        <v>15</v>
      </c>
      <c r="B843" t="s">
        <v>51</v>
      </c>
      <c r="C843" t="s">
        <v>51</v>
      </c>
      <c r="D843" t="s">
        <v>141</v>
      </c>
      <c r="E843" t="s">
        <v>142</v>
      </c>
      <c r="F843">
        <v>10</v>
      </c>
      <c r="G843">
        <v>0.17963800904977401</v>
      </c>
      <c r="H843">
        <v>0.27</v>
      </c>
      <c r="I843">
        <v>0.17963800904977401</v>
      </c>
      <c r="J843" s="3">
        <v>22.1</v>
      </c>
      <c r="K843" s="3">
        <v>7.9400000000000004E-7</v>
      </c>
      <c r="L843" s="3">
        <v>3.9699999999999999E-2</v>
      </c>
      <c r="M843" s="3">
        <v>9.1439999999999994E-2</v>
      </c>
      <c r="N843" s="3">
        <v>0.15300838565255201</v>
      </c>
      <c r="O843" t="s">
        <v>671</v>
      </c>
      <c r="P843" t="s">
        <v>672</v>
      </c>
      <c r="Q843" t="s">
        <v>243</v>
      </c>
      <c r="R843" t="s">
        <v>416</v>
      </c>
      <c r="S843" t="s">
        <v>469</v>
      </c>
      <c r="T843" t="s">
        <v>39</v>
      </c>
    </row>
    <row r="844" spans="1:20" x14ac:dyDescent="0.2">
      <c r="A844" t="s">
        <v>15</v>
      </c>
      <c r="B844" t="s">
        <v>51</v>
      </c>
      <c r="C844" t="s">
        <v>51</v>
      </c>
      <c r="D844" t="s">
        <v>141</v>
      </c>
      <c r="E844" t="s">
        <v>142</v>
      </c>
      <c r="F844">
        <v>10</v>
      </c>
      <c r="G844">
        <v>0.18</v>
      </c>
      <c r="H844">
        <v>0.27</v>
      </c>
      <c r="I844">
        <v>0.18</v>
      </c>
      <c r="J844" s="3">
        <v>26</v>
      </c>
      <c r="K844" s="3">
        <v>9.3600000000000002E-7</v>
      </c>
      <c r="L844" s="3">
        <v>4.6800000000000001E-2</v>
      </c>
      <c r="M844" s="3">
        <v>9.2880000000000004E-2</v>
      </c>
      <c r="N844" s="3">
        <v>0.15541796652897</v>
      </c>
      <c r="O844" t="s">
        <v>671</v>
      </c>
      <c r="P844" t="s">
        <v>672</v>
      </c>
      <c r="Q844" t="s">
        <v>243</v>
      </c>
      <c r="R844" t="s">
        <v>416</v>
      </c>
      <c r="S844" t="s">
        <v>469</v>
      </c>
      <c r="T844" t="s">
        <v>39</v>
      </c>
    </row>
    <row r="845" spans="1:20" x14ac:dyDescent="0.2">
      <c r="A845" t="s">
        <v>15</v>
      </c>
      <c r="B845" t="s">
        <v>51</v>
      </c>
      <c r="C845" t="s">
        <v>51</v>
      </c>
      <c r="D845" t="s">
        <v>141</v>
      </c>
      <c r="E845" t="s">
        <v>142</v>
      </c>
      <c r="F845">
        <v>10</v>
      </c>
      <c r="G845">
        <v>0.18040816326530601</v>
      </c>
      <c r="H845">
        <v>0.27</v>
      </c>
      <c r="I845">
        <v>0.18040816326530601</v>
      </c>
      <c r="J845" s="3">
        <v>24.5</v>
      </c>
      <c r="K845" s="3">
        <v>8.8400000000000003E-7</v>
      </c>
      <c r="L845" s="3">
        <v>4.4200000000000003E-2</v>
      </c>
      <c r="M845" s="3">
        <v>0.10704</v>
      </c>
      <c r="N845" s="3">
        <v>0.179112178480415</v>
      </c>
      <c r="O845" t="s">
        <v>671</v>
      </c>
      <c r="P845" t="s">
        <v>672</v>
      </c>
      <c r="Q845" t="s">
        <v>243</v>
      </c>
      <c r="R845" t="s">
        <v>416</v>
      </c>
      <c r="S845" t="s">
        <v>469</v>
      </c>
      <c r="T845" t="s">
        <v>39</v>
      </c>
    </row>
    <row r="846" spans="1:20" x14ac:dyDescent="0.2">
      <c r="A846" t="s">
        <v>15</v>
      </c>
      <c r="B846" t="s">
        <v>51</v>
      </c>
      <c r="C846" t="s">
        <v>51</v>
      </c>
      <c r="D846" t="s">
        <v>141</v>
      </c>
      <c r="E846" t="s">
        <v>142</v>
      </c>
      <c r="F846">
        <v>10</v>
      </c>
      <c r="G846">
        <v>0.180072463768116</v>
      </c>
      <c r="H846">
        <v>0.27</v>
      </c>
      <c r="I846">
        <v>0.180072463768116</v>
      </c>
      <c r="J846" s="3">
        <v>27.6</v>
      </c>
      <c r="K846" s="3">
        <v>9.95E-7</v>
      </c>
      <c r="L846" s="3">
        <v>4.9700000000000001E-2</v>
      </c>
      <c r="M846" s="3">
        <v>0.10704</v>
      </c>
      <c r="N846" s="3">
        <v>0.179112178480415</v>
      </c>
      <c r="O846" t="s">
        <v>671</v>
      </c>
      <c r="P846" t="s">
        <v>672</v>
      </c>
      <c r="Q846" t="s">
        <v>243</v>
      </c>
      <c r="R846" t="s">
        <v>416</v>
      </c>
      <c r="S846" t="s">
        <v>469</v>
      </c>
      <c r="T846" t="s">
        <v>39</v>
      </c>
    </row>
    <row r="847" spans="1:20" x14ac:dyDescent="0.2">
      <c r="A847" t="s">
        <v>15</v>
      </c>
      <c r="B847" t="s">
        <v>51</v>
      </c>
      <c r="C847" t="s">
        <v>51</v>
      </c>
      <c r="D847" t="s">
        <v>141</v>
      </c>
      <c r="E847" t="s">
        <v>142</v>
      </c>
      <c r="F847">
        <v>10</v>
      </c>
      <c r="G847">
        <v>0.18</v>
      </c>
      <c r="H847">
        <v>0.27</v>
      </c>
      <c r="I847">
        <v>0.18</v>
      </c>
      <c r="J847" s="3">
        <v>25.5</v>
      </c>
      <c r="K847" s="3">
        <v>9.1699999999999997E-7</v>
      </c>
      <c r="L847" s="3">
        <v>4.5900000000000003E-2</v>
      </c>
      <c r="M847" s="3">
        <v>0.17712</v>
      </c>
      <c r="N847" s="3">
        <v>0.29637844779943101</v>
      </c>
      <c r="O847" t="s">
        <v>671</v>
      </c>
      <c r="P847" t="s">
        <v>672</v>
      </c>
      <c r="Q847" t="s">
        <v>243</v>
      </c>
      <c r="R847" t="s">
        <v>416</v>
      </c>
      <c r="S847" t="s">
        <v>469</v>
      </c>
      <c r="T847" t="s">
        <v>39</v>
      </c>
    </row>
    <row r="848" spans="1:20" x14ac:dyDescent="0.2">
      <c r="A848" t="s">
        <v>15</v>
      </c>
      <c r="B848" t="s">
        <v>51</v>
      </c>
      <c r="C848" t="s">
        <v>51</v>
      </c>
      <c r="D848" t="s">
        <v>141</v>
      </c>
      <c r="E848" t="s">
        <v>142</v>
      </c>
      <c r="F848">
        <v>10</v>
      </c>
      <c r="G848">
        <v>0.179956896551724</v>
      </c>
      <c r="H848">
        <v>0.27</v>
      </c>
      <c r="I848">
        <v>0.179956896551724</v>
      </c>
      <c r="J848" s="3">
        <v>46.4</v>
      </c>
      <c r="K848" s="3">
        <v>1.6700000000000001E-6</v>
      </c>
      <c r="L848" s="3">
        <v>8.3500000000000005E-2</v>
      </c>
      <c r="M848" s="3">
        <v>0.252</v>
      </c>
      <c r="N848" s="3">
        <v>0.421676653373174</v>
      </c>
      <c r="O848" t="s">
        <v>671</v>
      </c>
      <c r="P848" t="s">
        <v>672</v>
      </c>
      <c r="Q848" t="s">
        <v>243</v>
      </c>
      <c r="R848" t="s">
        <v>416</v>
      </c>
      <c r="S848" t="s">
        <v>469</v>
      </c>
      <c r="T848" t="s">
        <v>39</v>
      </c>
    </row>
    <row r="849" spans="1:20" x14ac:dyDescent="0.2">
      <c r="A849" t="s">
        <v>15</v>
      </c>
      <c r="B849" t="s">
        <v>51</v>
      </c>
      <c r="C849" t="s">
        <v>51</v>
      </c>
      <c r="D849" t="s">
        <v>141</v>
      </c>
      <c r="E849" t="s">
        <v>142</v>
      </c>
      <c r="F849">
        <v>10</v>
      </c>
      <c r="G849">
        <v>0.18</v>
      </c>
      <c r="H849">
        <v>0.27</v>
      </c>
      <c r="I849">
        <v>0.18</v>
      </c>
      <c r="J849" s="3">
        <v>54.5</v>
      </c>
      <c r="K849" s="3">
        <v>1.9599999999999999E-6</v>
      </c>
      <c r="L849" s="3">
        <v>9.8100000000000007E-2</v>
      </c>
      <c r="M849" s="3">
        <v>0.20807999999999999</v>
      </c>
      <c r="N849" s="3">
        <v>0.34818443664242099</v>
      </c>
      <c r="O849" t="s">
        <v>671</v>
      </c>
      <c r="P849" t="s">
        <v>672</v>
      </c>
      <c r="Q849" t="s">
        <v>243</v>
      </c>
      <c r="R849" t="s">
        <v>416</v>
      </c>
      <c r="S849" t="s">
        <v>469</v>
      </c>
      <c r="T849" t="s">
        <v>39</v>
      </c>
    </row>
    <row r="850" spans="1:20" x14ac:dyDescent="0.2">
      <c r="A850" t="s">
        <v>15</v>
      </c>
      <c r="B850" t="s">
        <v>51</v>
      </c>
      <c r="C850" t="s">
        <v>51</v>
      </c>
      <c r="D850" t="s">
        <v>141</v>
      </c>
      <c r="E850" t="s">
        <v>173</v>
      </c>
      <c r="F850">
        <v>15</v>
      </c>
      <c r="G850">
        <v>0.18019257221457999</v>
      </c>
      <c r="H850">
        <v>0.27</v>
      </c>
      <c r="I850">
        <v>0.18019257221457999</v>
      </c>
      <c r="J850" s="3">
        <v>7.2700000000000001E-2</v>
      </c>
      <c r="K850" s="3">
        <v>2.6200000000000001E-9</v>
      </c>
      <c r="L850" s="3">
        <v>1.3100000000000001E-4</v>
      </c>
      <c r="M850" s="3">
        <v>3.2400000000000001E-4</v>
      </c>
      <c r="N850" s="3">
        <v>3.2399999999999898E-4</v>
      </c>
      <c r="O850" t="s">
        <v>671</v>
      </c>
      <c r="P850" t="s">
        <v>676</v>
      </c>
      <c r="Q850" t="s">
        <v>243</v>
      </c>
      <c r="R850" t="s">
        <v>416</v>
      </c>
      <c r="S850" t="s">
        <v>469</v>
      </c>
      <c r="T850" t="s">
        <v>39</v>
      </c>
    </row>
    <row r="851" spans="1:20" x14ac:dyDescent="0.2">
      <c r="A851" t="s">
        <v>15</v>
      </c>
      <c r="B851" t="s">
        <v>51</v>
      </c>
      <c r="C851" t="s">
        <v>51</v>
      </c>
      <c r="D851" t="s">
        <v>141</v>
      </c>
      <c r="E851" t="s">
        <v>173</v>
      </c>
      <c r="F851">
        <v>15</v>
      </c>
      <c r="G851">
        <v>0.17925925925925901</v>
      </c>
      <c r="H851">
        <v>0.27</v>
      </c>
      <c r="I851">
        <v>0.17925925925925901</v>
      </c>
      <c r="J851" s="3">
        <v>1.35</v>
      </c>
      <c r="K851" s="3">
        <v>4.8499999999999998E-8</v>
      </c>
      <c r="L851" s="3">
        <v>2.4199999999999998E-3</v>
      </c>
      <c r="M851" s="3">
        <v>2.928E-3</v>
      </c>
      <c r="N851" s="3">
        <v>2.928E-3</v>
      </c>
      <c r="O851" t="s">
        <v>671</v>
      </c>
      <c r="P851" t="s">
        <v>676</v>
      </c>
      <c r="Q851" t="s">
        <v>243</v>
      </c>
      <c r="R851" t="s">
        <v>416</v>
      </c>
      <c r="S851" t="s">
        <v>469</v>
      </c>
      <c r="T851" t="s">
        <v>39</v>
      </c>
    </row>
    <row r="852" spans="1:20" x14ac:dyDescent="0.2">
      <c r="A852" t="s">
        <v>15</v>
      </c>
      <c r="B852" t="s">
        <v>51</v>
      </c>
      <c r="C852" t="s">
        <v>51</v>
      </c>
      <c r="D852" t="s">
        <v>141</v>
      </c>
      <c r="E852" t="s">
        <v>173</v>
      </c>
      <c r="F852">
        <v>15</v>
      </c>
      <c r="G852">
        <v>0.18016528925619801</v>
      </c>
      <c r="H852">
        <v>0.27</v>
      </c>
      <c r="I852">
        <v>0.18016528925619801</v>
      </c>
      <c r="J852" s="3">
        <v>3.63</v>
      </c>
      <c r="K852" s="3">
        <v>1.31E-7</v>
      </c>
      <c r="L852" s="3">
        <v>6.5399999999999998E-3</v>
      </c>
      <c r="M852" s="3">
        <v>1.1592E-2</v>
      </c>
      <c r="N852" s="3">
        <v>1.1592E-2</v>
      </c>
      <c r="O852" t="s">
        <v>671</v>
      </c>
      <c r="P852" t="s">
        <v>676</v>
      </c>
      <c r="Q852" t="s">
        <v>243</v>
      </c>
      <c r="R852" t="s">
        <v>416</v>
      </c>
      <c r="S852" t="s">
        <v>469</v>
      </c>
      <c r="T852" t="s">
        <v>39</v>
      </c>
    </row>
    <row r="853" spans="1:20" x14ac:dyDescent="0.2">
      <c r="A853" t="s">
        <v>15</v>
      </c>
      <c r="B853" t="s">
        <v>51</v>
      </c>
      <c r="C853" t="s">
        <v>51</v>
      </c>
      <c r="D853" t="s">
        <v>141</v>
      </c>
      <c r="E853" t="s">
        <v>173</v>
      </c>
      <c r="F853">
        <v>15</v>
      </c>
      <c r="G853">
        <v>0.18014018691588801</v>
      </c>
      <c r="H853">
        <v>0.27</v>
      </c>
      <c r="I853">
        <v>0.18014018691588801</v>
      </c>
      <c r="J853" s="3">
        <v>4.28</v>
      </c>
      <c r="K853" s="3">
        <v>1.54E-7</v>
      </c>
      <c r="L853" s="3">
        <v>7.7099999999999998E-3</v>
      </c>
      <c r="M853" s="3">
        <v>3.1919999999999997E-2</v>
      </c>
      <c r="N853" s="3">
        <v>3.1919999999999997E-2</v>
      </c>
      <c r="O853" t="s">
        <v>671</v>
      </c>
      <c r="P853" t="s">
        <v>676</v>
      </c>
      <c r="Q853" t="s">
        <v>243</v>
      </c>
      <c r="R853" t="s">
        <v>416</v>
      </c>
      <c r="S853" t="s">
        <v>469</v>
      </c>
      <c r="T853" t="s">
        <v>39</v>
      </c>
    </row>
    <row r="854" spans="1:20" x14ac:dyDescent="0.2">
      <c r="A854" t="s">
        <v>15</v>
      </c>
      <c r="B854" t="s">
        <v>51</v>
      </c>
      <c r="C854" t="s">
        <v>51</v>
      </c>
      <c r="D854" t="s">
        <v>141</v>
      </c>
      <c r="E854" t="s">
        <v>173</v>
      </c>
      <c r="F854">
        <v>15</v>
      </c>
      <c r="G854">
        <v>0.179452054794521</v>
      </c>
      <c r="H854">
        <v>0.27</v>
      </c>
      <c r="I854">
        <v>0.179452054794521</v>
      </c>
      <c r="J854" s="3">
        <v>7.3</v>
      </c>
      <c r="K854" s="3">
        <v>2.6300000000000001E-7</v>
      </c>
      <c r="L854" s="3">
        <v>1.3100000000000001E-2</v>
      </c>
      <c r="M854" s="3">
        <v>2.9520000000000001E-2</v>
      </c>
      <c r="N854" s="3">
        <v>2.9520000000000001E-2</v>
      </c>
      <c r="O854" t="s">
        <v>671</v>
      </c>
      <c r="P854" t="s">
        <v>676</v>
      </c>
      <c r="Q854" t="s">
        <v>243</v>
      </c>
      <c r="R854" t="s">
        <v>416</v>
      </c>
      <c r="S854" t="s">
        <v>469</v>
      </c>
      <c r="T854" t="s">
        <v>39</v>
      </c>
    </row>
    <row r="855" spans="1:20" x14ac:dyDescent="0.2">
      <c r="A855" t="s">
        <v>15</v>
      </c>
      <c r="B855" t="s">
        <v>51</v>
      </c>
      <c r="C855" t="s">
        <v>51</v>
      </c>
      <c r="D855" t="s">
        <v>141</v>
      </c>
      <c r="E855" t="s">
        <v>173</v>
      </c>
      <c r="F855">
        <v>15</v>
      </c>
      <c r="G855">
        <v>0.179921773142112</v>
      </c>
      <c r="H855">
        <v>0.27</v>
      </c>
      <c r="I855">
        <v>0.179921773142112</v>
      </c>
      <c r="J855" s="3">
        <v>7.67</v>
      </c>
      <c r="K855" s="3">
        <v>2.7599999999999998E-7</v>
      </c>
      <c r="L855" s="3">
        <v>1.38E-2</v>
      </c>
      <c r="M855" s="3">
        <v>2.8320000000000001E-2</v>
      </c>
      <c r="N855" s="3">
        <v>2.8320000000000001E-2</v>
      </c>
      <c r="O855" t="s">
        <v>671</v>
      </c>
      <c r="P855" t="s">
        <v>676</v>
      </c>
      <c r="Q855" t="s">
        <v>243</v>
      </c>
      <c r="R855" t="s">
        <v>416</v>
      </c>
      <c r="S855" t="s">
        <v>469</v>
      </c>
      <c r="T855" t="s">
        <v>39</v>
      </c>
    </row>
    <row r="856" spans="1:20" x14ac:dyDescent="0.2">
      <c r="A856" t="s">
        <v>15</v>
      </c>
      <c r="B856" t="s">
        <v>51</v>
      </c>
      <c r="C856" t="s">
        <v>51</v>
      </c>
      <c r="D856" t="s">
        <v>141</v>
      </c>
      <c r="E856" t="s">
        <v>173</v>
      </c>
      <c r="F856">
        <v>15</v>
      </c>
      <c r="G856">
        <v>0.18034188034188001</v>
      </c>
      <c r="H856">
        <v>0.27</v>
      </c>
      <c r="I856">
        <v>0.18034188034188001</v>
      </c>
      <c r="J856" s="3">
        <v>11.7</v>
      </c>
      <c r="K856" s="3">
        <v>4.2199999999999999E-7</v>
      </c>
      <c r="L856" s="3">
        <v>2.1100000000000001E-2</v>
      </c>
      <c r="M856" s="3">
        <v>6.9360000000000005E-2</v>
      </c>
      <c r="N856" s="3">
        <v>6.9360000000000005E-2</v>
      </c>
      <c r="O856" t="s">
        <v>671</v>
      </c>
      <c r="P856" t="s">
        <v>676</v>
      </c>
      <c r="Q856" t="s">
        <v>243</v>
      </c>
      <c r="R856" t="s">
        <v>416</v>
      </c>
      <c r="S856" t="s">
        <v>469</v>
      </c>
      <c r="T856" t="s">
        <v>39</v>
      </c>
    </row>
    <row r="857" spans="1:20" x14ac:dyDescent="0.2">
      <c r="A857" t="s">
        <v>15</v>
      </c>
      <c r="B857" t="s">
        <v>51</v>
      </c>
      <c r="C857" t="s">
        <v>51</v>
      </c>
      <c r="D857" t="s">
        <v>141</v>
      </c>
      <c r="E857" t="s">
        <v>173</v>
      </c>
      <c r="F857">
        <v>15</v>
      </c>
      <c r="G857">
        <v>0.17954545454545501</v>
      </c>
      <c r="H857">
        <v>0.27</v>
      </c>
      <c r="I857">
        <v>0.17954545454545501</v>
      </c>
      <c r="J857" s="3">
        <v>17.600000000000001</v>
      </c>
      <c r="K857" s="3">
        <v>6.3200000000000005E-7</v>
      </c>
      <c r="L857" s="3">
        <v>3.1600000000000003E-2</v>
      </c>
      <c r="M857" s="3">
        <v>9.9839999999999998E-2</v>
      </c>
      <c r="N857" s="3">
        <v>9.9839999999999998E-2</v>
      </c>
      <c r="O857" t="s">
        <v>671</v>
      </c>
      <c r="P857" t="s">
        <v>676</v>
      </c>
      <c r="Q857" t="s">
        <v>243</v>
      </c>
      <c r="R857" t="s">
        <v>416</v>
      </c>
      <c r="S857" t="s">
        <v>469</v>
      </c>
      <c r="T857" t="s">
        <v>39</v>
      </c>
    </row>
    <row r="858" spans="1:20" x14ac:dyDescent="0.2">
      <c r="A858" t="s">
        <v>15</v>
      </c>
      <c r="B858" t="s">
        <v>51</v>
      </c>
      <c r="C858" t="s">
        <v>51</v>
      </c>
      <c r="D858" t="s">
        <v>141</v>
      </c>
      <c r="E858" t="s">
        <v>173</v>
      </c>
      <c r="F858">
        <v>15</v>
      </c>
      <c r="G858">
        <v>0.18</v>
      </c>
      <c r="H858">
        <v>0.27</v>
      </c>
      <c r="I858">
        <v>0.18</v>
      </c>
      <c r="J858" s="3">
        <v>22</v>
      </c>
      <c r="K858" s="3">
        <v>7.92E-7</v>
      </c>
      <c r="L858" s="3">
        <v>3.9600000000000003E-2</v>
      </c>
      <c r="M858" s="3">
        <v>7.5359999999999996E-2</v>
      </c>
      <c r="N858" s="3">
        <v>7.5359999999999996E-2</v>
      </c>
      <c r="O858" t="s">
        <v>671</v>
      </c>
      <c r="P858" t="s">
        <v>676</v>
      </c>
      <c r="Q858" t="s">
        <v>243</v>
      </c>
      <c r="R858" t="s">
        <v>416</v>
      </c>
      <c r="S858" t="s">
        <v>469</v>
      </c>
      <c r="T858" t="s">
        <v>39</v>
      </c>
    </row>
    <row r="859" spans="1:20" x14ac:dyDescent="0.2">
      <c r="A859" t="s">
        <v>15</v>
      </c>
      <c r="B859" t="s">
        <v>51</v>
      </c>
      <c r="C859" t="s">
        <v>51</v>
      </c>
      <c r="D859" t="s">
        <v>141</v>
      </c>
      <c r="E859" t="s">
        <v>677</v>
      </c>
      <c r="F859">
        <v>10</v>
      </c>
      <c r="G859">
        <v>0.18021582733812899</v>
      </c>
      <c r="H859">
        <v>0.27</v>
      </c>
      <c r="I859">
        <v>0.18021582733812899</v>
      </c>
      <c r="J859" s="3">
        <v>2.7799999999999998E-2</v>
      </c>
      <c r="K859" s="3">
        <v>1.0000000000000001E-9</v>
      </c>
      <c r="L859" s="3">
        <v>5.0099999999999998E-5</v>
      </c>
      <c r="M859" s="3">
        <v>1.3895999999999999E-3</v>
      </c>
      <c r="N859" s="3">
        <v>2.3252455457435E-3</v>
      </c>
      <c r="O859" t="s">
        <v>671</v>
      </c>
      <c r="P859" t="s">
        <v>672</v>
      </c>
      <c r="Q859" t="s">
        <v>243</v>
      </c>
      <c r="R859" t="s">
        <v>416</v>
      </c>
      <c r="S859" t="s">
        <v>469</v>
      </c>
      <c r="T859" t="s">
        <v>31</v>
      </c>
    </row>
    <row r="860" spans="1:20" x14ac:dyDescent="0.2">
      <c r="A860" t="s">
        <v>15</v>
      </c>
      <c r="B860" t="s">
        <v>51</v>
      </c>
      <c r="C860" t="s">
        <v>51</v>
      </c>
      <c r="D860" t="s">
        <v>141</v>
      </c>
      <c r="E860" t="s">
        <v>677</v>
      </c>
      <c r="F860">
        <v>10</v>
      </c>
      <c r="G860">
        <v>0.18011869436201799</v>
      </c>
      <c r="H860">
        <v>0.27</v>
      </c>
      <c r="I860">
        <v>0.18011869436201799</v>
      </c>
      <c r="J860" s="3">
        <v>3.3700000000000001E-2</v>
      </c>
      <c r="K860" s="3">
        <v>1.21E-9</v>
      </c>
      <c r="L860" s="3">
        <v>6.0699999999999998E-5</v>
      </c>
      <c r="M860" s="3">
        <v>1.6704000000000001E-3</v>
      </c>
      <c r="N860" s="3">
        <v>2.7951138166450399E-3</v>
      </c>
      <c r="O860" t="s">
        <v>671</v>
      </c>
      <c r="P860" t="s">
        <v>672</v>
      </c>
      <c r="Q860" t="s">
        <v>243</v>
      </c>
      <c r="R860" t="s">
        <v>416</v>
      </c>
      <c r="S860" t="s">
        <v>469</v>
      </c>
      <c r="T860" t="s">
        <v>31</v>
      </c>
    </row>
    <row r="861" spans="1:20" x14ac:dyDescent="0.2">
      <c r="A861" t="s">
        <v>15</v>
      </c>
      <c r="B861" t="s">
        <v>51</v>
      </c>
      <c r="C861" t="s">
        <v>51</v>
      </c>
      <c r="D861" t="s">
        <v>141</v>
      </c>
      <c r="E861" t="s">
        <v>677</v>
      </c>
      <c r="F861">
        <v>10</v>
      </c>
      <c r="G861">
        <v>0.179881656804734</v>
      </c>
      <c r="H861">
        <v>0.27</v>
      </c>
      <c r="I861">
        <v>0.179881656804734</v>
      </c>
      <c r="J861" s="3">
        <v>3.3799999999999997E-2</v>
      </c>
      <c r="K861" s="3">
        <v>1.2199999999999999E-9</v>
      </c>
      <c r="L861" s="3">
        <v>6.0800000000000001E-5</v>
      </c>
      <c r="M861" s="3">
        <v>1.92E-3</v>
      </c>
      <c r="N861" s="3">
        <v>3.2127745018908499E-3</v>
      </c>
      <c r="O861" t="s">
        <v>671</v>
      </c>
      <c r="P861" t="s">
        <v>672</v>
      </c>
      <c r="Q861" t="s">
        <v>243</v>
      </c>
      <c r="R861" t="s">
        <v>416</v>
      </c>
      <c r="S861" t="s">
        <v>469</v>
      </c>
      <c r="T861" t="s">
        <v>31</v>
      </c>
    </row>
    <row r="862" spans="1:20" x14ac:dyDescent="0.2">
      <c r="A862" t="s">
        <v>15</v>
      </c>
      <c r="B862" t="s">
        <v>51</v>
      </c>
      <c r="C862" t="s">
        <v>51</v>
      </c>
      <c r="D862" t="s">
        <v>141</v>
      </c>
      <c r="E862" t="s">
        <v>677</v>
      </c>
      <c r="F862">
        <v>10</v>
      </c>
      <c r="G862">
        <v>0.18079999999999999</v>
      </c>
      <c r="H862">
        <v>0.27</v>
      </c>
      <c r="I862">
        <v>0.18079999999999999</v>
      </c>
      <c r="J862" s="3">
        <v>6.25E-2</v>
      </c>
      <c r="K862" s="3">
        <v>2.2499999999999999E-9</v>
      </c>
      <c r="L862" s="3">
        <v>1.13E-4</v>
      </c>
      <c r="M862" s="3">
        <v>2.3495999999999999E-3</v>
      </c>
      <c r="N862" s="3">
        <v>3.9316327966889301E-3</v>
      </c>
      <c r="O862" t="s">
        <v>671</v>
      </c>
      <c r="P862" t="s">
        <v>672</v>
      </c>
      <c r="Q862" t="s">
        <v>243</v>
      </c>
      <c r="R862" t="s">
        <v>416</v>
      </c>
      <c r="S862" t="s">
        <v>469</v>
      </c>
      <c r="T862" t="s">
        <v>31</v>
      </c>
    </row>
    <row r="863" spans="1:20" x14ac:dyDescent="0.2">
      <c r="A863" t="s">
        <v>15</v>
      </c>
      <c r="B863" t="s">
        <v>51</v>
      </c>
      <c r="C863" t="s">
        <v>51</v>
      </c>
      <c r="D863" t="s">
        <v>141</v>
      </c>
      <c r="E863" t="s">
        <v>677</v>
      </c>
      <c r="F863">
        <v>10</v>
      </c>
      <c r="G863">
        <v>0.18026796589524999</v>
      </c>
      <c r="H863">
        <v>0.27</v>
      </c>
      <c r="I863">
        <v>0.18026796589524999</v>
      </c>
      <c r="J863" s="3">
        <v>8.2100000000000006E-2</v>
      </c>
      <c r="K863" s="3">
        <v>2.9499999999999999E-9</v>
      </c>
      <c r="L863" s="3">
        <v>1.4799999999999999E-4</v>
      </c>
      <c r="M863" s="3">
        <v>2.3400000000000001E-3</v>
      </c>
      <c r="N863" s="3">
        <v>3.9155689241794703E-3</v>
      </c>
      <c r="O863" t="s">
        <v>671</v>
      </c>
      <c r="P863" t="s">
        <v>672</v>
      </c>
      <c r="Q863" t="s">
        <v>243</v>
      </c>
      <c r="R863" t="s">
        <v>416</v>
      </c>
      <c r="S863" t="s">
        <v>469</v>
      </c>
      <c r="T863" t="s">
        <v>31</v>
      </c>
    </row>
    <row r="864" spans="1:20" x14ac:dyDescent="0.2">
      <c r="A864" t="s">
        <v>15</v>
      </c>
      <c r="B864" t="s">
        <v>51</v>
      </c>
      <c r="C864" t="s">
        <v>51</v>
      </c>
      <c r="D864" t="s">
        <v>141</v>
      </c>
      <c r="E864" t="s">
        <v>677</v>
      </c>
      <c r="F864">
        <v>10</v>
      </c>
      <c r="G864">
        <v>0.180537772087068</v>
      </c>
      <c r="H864">
        <v>0.27</v>
      </c>
      <c r="I864">
        <v>0.180537772087068</v>
      </c>
      <c r="J864" s="3">
        <v>7.8100000000000003E-2</v>
      </c>
      <c r="K864" s="3">
        <v>2.81E-9</v>
      </c>
      <c r="L864" s="3">
        <v>1.4100000000000001E-4</v>
      </c>
      <c r="M864" s="3">
        <v>2.8319999999999999E-3</v>
      </c>
      <c r="N864" s="3">
        <v>4.7388423902890104E-3</v>
      </c>
      <c r="O864" t="s">
        <v>671</v>
      </c>
      <c r="P864" t="s">
        <v>672</v>
      </c>
      <c r="Q864" t="s">
        <v>243</v>
      </c>
      <c r="R864" t="s">
        <v>416</v>
      </c>
      <c r="S864" t="s">
        <v>469</v>
      </c>
      <c r="T864" t="s">
        <v>31</v>
      </c>
    </row>
    <row r="865" spans="1:20" x14ac:dyDescent="0.2">
      <c r="A865" t="s">
        <v>15</v>
      </c>
      <c r="B865" t="s">
        <v>51</v>
      </c>
      <c r="C865" t="s">
        <v>51</v>
      </c>
      <c r="D865" t="s">
        <v>141</v>
      </c>
      <c r="E865" t="s">
        <v>677</v>
      </c>
      <c r="F865">
        <v>10</v>
      </c>
      <c r="G865">
        <v>0.18030690537084401</v>
      </c>
      <c r="H865">
        <v>0.27</v>
      </c>
      <c r="I865">
        <v>0.18030690537084401</v>
      </c>
      <c r="J865" s="3">
        <v>7.8200000000000006E-2</v>
      </c>
      <c r="K865" s="3">
        <v>2.81E-9</v>
      </c>
      <c r="L865" s="3">
        <v>1.4100000000000001E-4</v>
      </c>
      <c r="M865" s="3">
        <v>2.9759999999999999E-3</v>
      </c>
      <c r="N865" s="3">
        <v>4.9798004779308203E-3</v>
      </c>
      <c r="O865" t="s">
        <v>671</v>
      </c>
      <c r="P865" t="s">
        <v>672</v>
      </c>
      <c r="Q865" t="s">
        <v>243</v>
      </c>
      <c r="R865" t="s">
        <v>416</v>
      </c>
      <c r="S865" t="s">
        <v>469</v>
      </c>
      <c r="T865" t="s">
        <v>31</v>
      </c>
    </row>
    <row r="866" spans="1:20" x14ac:dyDescent="0.2">
      <c r="A866" t="s">
        <v>15</v>
      </c>
      <c r="B866" t="s">
        <v>51</v>
      </c>
      <c r="C866" t="s">
        <v>51</v>
      </c>
      <c r="D866" t="s">
        <v>141</v>
      </c>
      <c r="E866" t="s">
        <v>677</v>
      </c>
      <c r="F866">
        <v>10</v>
      </c>
      <c r="G866">
        <v>0.179743223965763</v>
      </c>
      <c r="H866">
        <v>0.27</v>
      </c>
      <c r="I866">
        <v>0.179743223965763</v>
      </c>
      <c r="J866" s="3">
        <v>7.0099999999999996E-2</v>
      </c>
      <c r="K866" s="3">
        <v>2.52E-9</v>
      </c>
      <c r="L866" s="3">
        <v>1.26E-4</v>
      </c>
      <c r="M866" s="3">
        <v>3.5760000000000002E-3</v>
      </c>
      <c r="N866" s="3">
        <v>5.98379250977171E-3</v>
      </c>
      <c r="O866" t="s">
        <v>671</v>
      </c>
      <c r="P866" t="s">
        <v>672</v>
      </c>
      <c r="Q866" t="s">
        <v>243</v>
      </c>
      <c r="R866" t="s">
        <v>416</v>
      </c>
      <c r="S866" t="s">
        <v>469</v>
      </c>
      <c r="T866" t="s">
        <v>31</v>
      </c>
    </row>
    <row r="867" spans="1:20" x14ac:dyDescent="0.2">
      <c r="A867" t="s">
        <v>15</v>
      </c>
      <c r="B867" t="s">
        <v>51</v>
      </c>
      <c r="C867" t="s">
        <v>51</v>
      </c>
      <c r="D867" t="s">
        <v>141</v>
      </c>
      <c r="E867" t="s">
        <v>677</v>
      </c>
      <c r="F867">
        <v>10</v>
      </c>
      <c r="G867">
        <v>0.18034188034188001</v>
      </c>
      <c r="H867">
        <v>0.27</v>
      </c>
      <c r="I867">
        <v>0.18034188034188001</v>
      </c>
      <c r="J867" s="3">
        <v>0.11700000000000001</v>
      </c>
      <c r="K867" s="3">
        <v>4.2199999999999999E-9</v>
      </c>
      <c r="L867" s="3">
        <v>2.1100000000000001E-4</v>
      </c>
      <c r="M867" s="3">
        <v>4.0800000000000003E-3</v>
      </c>
      <c r="N867" s="3">
        <v>6.8271458165180604E-3</v>
      </c>
      <c r="O867" t="s">
        <v>671</v>
      </c>
      <c r="P867" t="s">
        <v>672</v>
      </c>
      <c r="Q867" t="s">
        <v>243</v>
      </c>
      <c r="R867" t="s">
        <v>416</v>
      </c>
      <c r="S867" t="s">
        <v>469</v>
      </c>
      <c r="T867" t="s">
        <v>31</v>
      </c>
    </row>
    <row r="868" spans="1:20" x14ac:dyDescent="0.2">
      <c r="A868" t="s">
        <v>15</v>
      </c>
      <c r="B868" t="s">
        <v>51</v>
      </c>
      <c r="C868" t="s">
        <v>51</v>
      </c>
      <c r="D868" t="s">
        <v>141</v>
      </c>
      <c r="E868" t="s">
        <v>677</v>
      </c>
      <c r="F868">
        <v>10</v>
      </c>
      <c r="G868">
        <v>0.18074074074074101</v>
      </c>
      <c r="H868">
        <v>0.27</v>
      </c>
      <c r="I868">
        <v>0.18074074074074101</v>
      </c>
      <c r="J868" s="3">
        <v>0.13500000000000001</v>
      </c>
      <c r="K868" s="3">
        <v>4.8699999999999999E-9</v>
      </c>
      <c r="L868" s="3">
        <v>2.4399999999999999E-4</v>
      </c>
      <c r="M868" s="3">
        <v>3.8159999999999999E-3</v>
      </c>
      <c r="N868" s="3">
        <v>6.3853893225080602E-3</v>
      </c>
      <c r="O868" t="s">
        <v>671</v>
      </c>
      <c r="P868" t="s">
        <v>672</v>
      </c>
      <c r="Q868" t="s">
        <v>243</v>
      </c>
      <c r="R868" t="s">
        <v>416</v>
      </c>
      <c r="S868" t="s">
        <v>469</v>
      </c>
      <c r="T868" t="s">
        <v>31</v>
      </c>
    </row>
    <row r="869" spans="1:20" x14ac:dyDescent="0.2">
      <c r="A869" t="s">
        <v>15</v>
      </c>
      <c r="B869" t="s">
        <v>51</v>
      </c>
      <c r="C869" t="s">
        <v>51</v>
      </c>
      <c r="D869" t="s">
        <v>141</v>
      </c>
      <c r="E869" t="s">
        <v>677</v>
      </c>
      <c r="F869">
        <v>10</v>
      </c>
      <c r="G869">
        <v>0.18013245033112599</v>
      </c>
      <c r="H869">
        <v>0.27</v>
      </c>
      <c r="I869">
        <v>0.18013245033112599</v>
      </c>
      <c r="J869" s="3">
        <v>0.151</v>
      </c>
      <c r="K869" s="3">
        <v>5.45E-9</v>
      </c>
      <c r="L869" s="3">
        <v>2.72E-4</v>
      </c>
      <c r="M869" s="3">
        <v>3.5760000000000002E-3</v>
      </c>
      <c r="N869" s="3">
        <v>5.98379250977171E-3</v>
      </c>
      <c r="O869" t="s">
        <v>671</v>
      </c>
      <c r="P869" t="s">
        <v>672</v>
      </c>
      <c r="Q869" t="s">
        <v>243</v>
      </c>
      <c r="R869" t="s">
        <v>416</v>
      </c>
      <c r="S869" t="s">
        <v>469</v>
      </c>
      <c r="T869" t="s">
        <v>31</v>
      </c>
    </row>
    <row r="870" spans="1:20" x14ac:dyDescent="0.2">
      <c r="A870" t="s">
        <v>15</v>
      </c>
      <c r="B870" t="s">
        <v>51</v>
      </c>
      <c r="C870" t="s">
        <v>51</v>
      </c>
      <c r="D870" t="s">
        <v>141</v>
      </c>
      <c r="E870" t="s">
        <v>677</v>
      </c>
      <c r="F870">
        <v>10</v>
      </c>
      <c r="G870">
        <v>0.18082191780821899</v>
      </c>
      <c r="H870">
        <v>0.27</v>
      </c>
      <c r="I870">
        <v>0.18082191780821899</v>
      </c>
      <c r="J870" s="3">
        <v>0.14599999999999999</v>
      </c>
      <c r="K870" s="3">
        <v>5.2700000000000002E-9</v>
      </c>
      <c r="L870" s="3">
        <v>2.6400000000000002E-4</v>
      </c>
      <c r="M870" s="3">
        <v>4.6800000000000001E-3</v>
      </c>
      <c r="N870" s="3">
        <v>7.8311378483589492E-3</v>
      </c>
      <c r="O870" t="s">
        <v>671</v>
      </c>
      <c r="P870" t="s">
        <v>672</v>
      </c>
      <c r="Q870" t="s">
        <v>243</v>
      </c>
      <c r="R870" t="s">
        <v>416</v>
      </c>
      <c r="S870" t="s">
        <v>469</v>
      </c>
      <c r="T870" t="s">
        <v>31</v>
      </c>
    </row>
    <row r="871" spans="1:20" x14ac:dyDescent="0.2">
      <c r="A871" t="s">
        <v>15</v>
      </c>
      <c r="B871" t="s">
        <v>51</v>
      </c>
      <c r="C871" t="s">
        <v>51</v>
      </c>
      <c r="D871" t="s">
        <v>141</v>
      </c>
      <c r="E871" t="s">
        <v>677</v>
      </c>
      <c r="F871">
        <v>10</v>
      </c>
      <c r="G871">
        <v>0.180281690140845</v>
      </c>
      <c r="H871">
        <v>0.27</v>
      </c>
      <c r="I871">
        <v>0.180281690140845</v>
      </c>
      <c r="J871" s="3">
        <v>0.14199999999999999</v>
      </c>
      <c r="K871" s="3">
        <v>5.1199999999999997E-9</v>
      </c>
      <c r="L871" s="3">
        <v>2.5599999999999999E-4</v>
      </c>
      <c r="M871" s="3">
        <v>5.0159999999999996E-3</v>
      </c>
      <c r="N871" s="3">
        <v>8.3933733861898396E-3</v>
      </c>
      <c r="O871" t="s">
        <v>671</v>
      </c>
      <c r="P871" t="s">
        <v>672</v>
      </c>
      <c r="Q871" t="s">
        <v>243</v>
      </c>
      <c r="R871" t="s">
        <v>416</v>
      </c>
      <c r="S871" t="s">
        <v>469</v>
      </c>
      <c r="T871" t="s">
        <v>31</v>
      </c>
    </row>
    <row r="872" spans="1:20" x14ac:dyDescent="0.2">
      <c r="A872" t="s">
        <v>15</v>
      </c>
      <c r="B872" t="s">
        <v>51</v>
      </c>
      <c r="C872" t="s">
        <v>51</v>
      </c>
      <c r="D872" t="s">
        <v>141</v>
      </c>
      <c r="E872" t="s">
        <v>677</v>
      </c>
      <c r="F872">
        <v>10</v>
      </c>
      <c r="G872">
        <v>0.17966101694915301</v>
      </c>
      <c r="H872">
        <v>0.27</v>
      </c>
      <c r="I872">
        <v>0.17966101694915301</v>
      </c>
      <c r="J872" s="3">
        <v>0.11799999999999999</v>
      </c>
      <c r="K872" s="3">
        <v>4.25E-9</v>
      </c>
      <c r="L872" s="3">
        <v>2.12E-4</v>
      </c>
      <c r="M872" s="3">
        <v>5.352E-3</v>
      </c>
      <c r="N872" s="3">
        <v>8.9556089240207404E-3</v>
      </c>
      <c r="O872" t="s">
        <v>671</v>
      </c>
      <c r="P872" t="s">
        <v>672</v>
      </c>
      <c r="Q872" t="s">
        <v>243</v>
      </c>
      <c r="R872" t="s">
        <v>416</v>
      </c>
      <c r="S872" t="s">
        <v>469</v>
      </c>
      <c r="T872" t="s">
        <v>31</v>
      </c>
    </row>
    <row r="873" spans="1:20" x14ac:dyDescent="0.2">
      <c r="A873" t="s">
        <v>15</v>
      </c>
      <c r="B873" t="s">
        <v>51</v>
      </c>
      <c r="C873" t="s">
        <v>51</v>
      </c>
      <c r="D873" t="s">
        <v>141</v>
      </c>
      <c r="E873" t="s">
        <v>677</v>
      </c>
      <c r="F873">
        <v>10</v>
      </c>
      <c r="G873">
        <v>0.17972027972028001</v>
      </c>
      <c r="H873">
        <v>0.27</v>
      </c>
      <c r="I873">
        <v>0.17972027972028001</v>
      </c>
      <c r="J873" s="3">
        <v>0.14299999999999999</v>
      </c>
      <c r="K873" s="3">
        <v>5.1300000000000003E-9</v>
      </c>
      <c r="L873" s="3">
        <v>2.5700000000000001E-4</v>
      </c>
      <c r="M873" s="3">
        <v>5.7600000000000004E-3</v>
      </c>
      <c r="N873" s="3">
        <v>9.6383235056725601E-3</v>
      </c>
      <c r="O873" t="s">
        <v>671</v>
      </c>
      <c r="P873" t="s">
        <v>672</v>
      </c>
      <c r="Q873" t="s">
        <v>243</v>
      </c>
      <c r="R873" t="s">
        <v>416</v>
      </c>
      <c r="S873" t="s">
        <v>469</v>
      </c>
      <c r="T873" t="s">
        <v>31</v>
      </c>
    </row>
    <row r="874" spans="1:20" x14ac:dyDescent="0.2">
      <c r="A874" t="s">
        <v>15</v>
      </c>
      <c r="B874" t="s">
        <v>51</v>
      </c>
      <c r="C874" t="s">
        <v>51</v>
      </c>
      <c r="D874" t="s">
        <v>141</v>
      </c>
      <c r="E874" t="s">
        <v>677</v>
      </c>
      <c r="F874">
        <v>10</v>
      </c>
      <c r="G874">
        <v>0.17992957746478899</v>
      </c>
      <c r="H874">
        <v>0.27</v>
      </c>
      <c r="I874">
        <v>0.17992957746478899</v>
      </c>
      <c r="J874" s="3">
        <v>0.28399999999999997</v>
      </c>
      <c r="K874" s="3">
        <v>1.02E-8</v>
      </c>
      <c r="L874" s="3">
        <v>5.1099999999999995E-4</v>
      </c>
      <c r="M874" s="3">
        <v>6.1440000000000002E-3</v>
      </c>
      <c r="N874" s="3">
        <v>1.02808784060507E-2</v>
      </c>
      <c r="O874" t="s">
        <v>671</v>
      </c>
      <c r="P874" t="s">
        <v>672</v>
      </c>
      <c r="Q874" t="s">
        <v>243</v>
      </c>
      <c r="R874" t="s">
        <v>416</v>
      </c>
      <c r="S874" t="s">
        <v>469</v>
      </c>
      <c r="T874" t="s">
        <v>31</v>
      </c>
    </row>
    <row r="875" spans="1:20" x14ac:dyDescent="0.2">
      <c r="A875" t="s">
        <v>15</v>
      </c>
      <c r="B875" t="s">
        <v>51</v>
      </c>
      <c r="C875" t="s">
        <v>51</v>
      </c>
      <c r="D875" t="s">
        <v>141</v>
      </c>
      <c r="E875" t="s">
        <v>677</v>
      </c>
      <c r="F875">
        <v>10</v>
      </c>
      <c r="G875">
        <v>0.17990867579908701</v>
      </c>
      <c r="H875">
        <v>0.27</v>
      </c>
      <c r="I875">
        <v>0.17990867579908701</v>
      </c>
      <c r="J875" s="3">
        <v>0.219</v>
      </c>
      <c r="K875" s="3">
        <v>7.8800000000000001E-9</v>
      </c>
      <c r="L875" s="3">
        <v>3.9399999999999998E-4</v>
      </c>
      <c r="M875" s="3">
        <v>7.4879999999999999E-3</v>
      </c>
      <c r="N875" s="3">
        <v>1.25298205573743E-2</v>
      </c>
      <c r="O875" t="s">
        <v>671</v>
      </c>
      <c r="P875" t="s">
        <v>672</v>
      </c>
      <c r="Q875" t="s">
        <v>243</v>
      </c>
      <c r="R875" t="s">
        <v>416</v>
      </c>
      <c r="S875" t="s">
        <v>469</v>
      </c>
      <c r="T875" t="s">
        <v>31</v>
      </c>
    </row>
    <row r="876" spans="1:20" x14ac:dyDescent="0.2">
      <c r="A876" t="s">
        <v>15</v>
      </c>
      <c r="B876" t="s">
        <v>51</v>
      </c>
      <c r="C876" t="s">
        <v>51</v>
      </c>
      <c r="D876" t="s">
        <v>141</v>
      </c>
      <c r="E876" t="s">
        <v>677</v>
      </c>
      <c r="F876">
        <v>10</v>
      </c>
      <c r="G876">
        <v>0.18007812500000001</v>
      </c>
      <c r="H876">
        <v>0.27</v>
      </c>
      <c r="I876">
        <v>0.18007812500000001</v>
      </c>
      <c r="J876" s="3">
        <v>0.25600000000000001</v>
      </c>
      <c r="K876" s="3">
        <v>9.2300000000000006E-9</v>
      </c>
      <c r="L876" s="3">
        <v>4.6099999999999998E-4</v>
      </c>
      <c r="M876" s="3">
        <v>7.5119999999999996E-3</v>
      </c>
      <c r="N876" s="3">
        <v>1.2569980238648E-2</v>
      </c>
      <c r="O876" t="s">
        <v>671</v>
      </c>
      <c r="P876" t="s">
        <v>672</v>
      </c>
      <c r="Q876" t="s">
        <v>243</v>
      </c>
      <c r="R876" t="s">
        <v>416</v>
      </c>
      <c r="S876" t="s">
        <v>469</v>
      </c>
      <c r="T876" t="s">
        <v>31</v>
      </c>
    </row>
    <row r="877" spans="1:20" x14ac:dyDescent="0.2">
      <c r="A877" t="s">
        <v>15</v>
      </c>
      <c r="B877" t="s">
        <v>51</v>
      </c>
      <c r="C877" t="s">
        <v>51</v>
      </c>
      <c r="D877" t="s">
        <v>141</v>
      </c>
      <c r="E877" t="s">
        <v>677</v>
      </c>
      <c r="F877">
        <v>10</v>
      </c>
      <c r="G877">
        <v>0.17993197278911599</v>
      </c>
      <c r="H877">
        <v>0.27</v>
      </c>
      <c r="I877">
        <v>0.17993197278911599</v>
      </c>
      <c r="J877" s="3">
        <v>0.29399999999999998</v>
      </c>
      <c r="K877" s="3">
        <v>1.0600000000000001E-8</v>
      </c>
      <c r="L877" s="3">
        <v>5.2899999999999996E-4</v>
      </c>
      <c r="M877" s="3">
        <v>7.5119999999999996E-3</v>
      </c>
      <c r="N877" s="3">
        <v>1.2569980238648E-2</v>
      </c>
      <c r="O877" t="s">
        <v>671</v>
      </c>
      <c r="P877" t="s">
        <v>672</v>
      </c>
      <c r="Q877" t="s">
        <v>243</v>
      </c>
      <c r="R877" t="s">
        <v>416</v>
      </c>
      <c r="S877" t="s">
        <v>469</v>
      </c>
      <c r="T877" t="s">
        <v>31</v>
      </c>
    </row>
    <row r="878" spans="1:20" x14ac:dyDescent="0.2">
      <c r="A878" t="s">
        <v>15</v>
      </c>
      <c r="B878" t="s">
        <v>51</v>
      </c>
      <c r="C878" t="s">
        <v>51</v>
      </c>
      <c r="D878" t="s">
        <v>141</v>
      </c>
      <c r="E878" t="s">
        <v>677</v>
      </c>
      <c r="F878">
        <v>10</v>
      </c>
      <c r="G878">
        <v>0.18023598820059</v>
      </c>
      <c r="H878">
        <v>0.27</v>
      </c>
      <c r="I878">
        <v>0.18023598820059</v>
      </c>
      <c r="J878" s="3">
        <v>0.33900000000000002</v>
      </c>
      <c r="K878" s="3">
        <v>1.22E-8</v>
      </c>
      <c r="L878" s="3">
        <v>6.11E-4</v>
      </c>
      <c r="M878" s="3">
        <v>8.0400000000000003E-3</v>
      </c>
      <c r="N878" s="3">
        <v>1.34534932266679E-2</v>
      </c>
      <c r="O878" t="s">
        <v>671</v>
      </c>
      <c r="P878" t="s">
        <v>672</v>
      </c>
      <c r="Q878" t="s">
        <v>243</v>
      </c>
      <c r="R878" t="s">
        <v>416</v>
      </c>
      <c r="S878" t="s">
        <v>469</v>
      </c>
      <c r="T878" t="s">
        <v>31</v>
      </c>
    </row>
    <row r="879" spans="1:20" x14ac:dyDescent="0.2">
      <c r="A879" t="s">
        <v>15</v>
      </c>
      <c r="B879" t="s">
        <v>51</v>
      </c>
      <c r="C879" t="s">
        <v>51</v>
      </c>
      <c r="D879" t="s">
        <v>141</v>
      </c>
      <c r="E879" t="s">
        <v>677</v>
      </c>
      <c r="F879">
        <v>10</v>
      </c>
      <c r="G879">
        <v>0.18022813688212899</v>
      </c>
      <c r="H879">
        <v>0.27</v>
      </c>
      <c r="I879">
        <v>0.18022813688212899</v>
      </c>
      <c r="J879" s="3">
        <v>0.26300000000000001</v>
      </c>
      <c r="K879" s="3">
        <v>9.4799999999999995E-9</v>
      </c>
      <c r="L879" s="3">
        <v>4.7399999999999997E-4</v>
      </c>
      <c r="M879" s="3">
        <v>9.1920000000000005E-3</v>
      </c>
      <c r="N879" s="3">
        <v>1.53811579278024E-2</v>
      </c>
      <c r="O879" t="s">
        <v>671</v>
      </c>
      <c r="P879" t="s">
        <v>672</v>
      </c>
      <c r="Q879" t="s">
        <v>243</v>
      </c>
      <c r="R879" t="s">
        <v>416</v>
      </c>
      <c r="S879" t="s">
        <v>469</v>
      </c>
      <c r="T879" t="s">
        <v>31</v>
      </c>
    </row>
    <row r="880" spans="1:20" x14ac:dyDescent="0.2">
      <c r="A880" t="s">
        <v>15</v>
      </c>
      <c r="B880" t="s">
        <v>51</v>
      </c>
      <c r="C880" t="s">
        <v>51</v>
      </c>
      <c r="D880" t="s">
        <v>141</v>
      </c>
      <c r="E880" t="s">
        <v>677</v>
      </c>
      <c r="F880">
        <v>10</v>
      </c>
      <c r="G880">
        <v>0.18</v>
      </c>
      <c r="H880">
        <v>0.27</v>
      </c>
      <c r="I880">
        <v>0.18</v>
      </c>
      <c r="J880" s="3">
        <v>0.42499999999999999</v>
      </c>
      <c r="K880" s="3">
        <v>1.5300000000000001E-8</v>
      </c>
      <c r="L880" s="3">
        <v>7.6499999999999995E-4</v>
      </c>
      <c r="M880" s="3">
        <v>1.1207999999999999E-2</v>
      </c>
      <c r="N880" s="3">
        <v>1.8754571154787798E-2</v>
      </c>
      <c r="O880" t="s">
        <v>671</v>
      </c>
      <c r="P880" t="s">
        <v>672</v>
      </c>
      <c r="Q880" t="s">
        <v>243</v>
      </c>
      <c r="R880" t="s">
        <v>416</v>
      </c>
      <c r="S880" t="s">
        <v>469</v>
      </c>
      <c r="T880" t="s">
        <v>31</v>
      </c>
    </row>
    <row r="881" spans="1:20" x14ac:dyDescent="0.2">
      <c r="A881" t="s">
        <v>15</v>
      </c>
      <c r="B881" t="s">
        <v>51</v>
      </c>
      <c r="C881" t="s">
        <v>51</v>
      </c>
      <c r="D881" t="s">
        <v>141</v>
      </c>
      <c r="E881" t="s">
        <v>677</v>
      </c>
      <c r="F881">
        <v>6.8</v>
      </c>
      <c r="G881">
        <v>0.33288590604026902</v>
      </c>
      <c r="H881">
        <v>0.27</v>
      </c>
      <c r="I881">
        <v>0.33288590604026902</v>
      </c>
      <c r="J881" s="3">
        <v>0.14899999999999999</v>
      </c>
      <c r="K881" s="3">
        <v>2.9799999999999998E-12</v>
      </c>
      <c r="L881" s="3">
        <v>4.9600000000000002E-4</v>
      </c>
      <c r="M881" s="3">
        <v>4.3920000000000001E-3</v>
      </c>
      <c r="N881" s="3">
        <v>1.0217200527823701E-2</v>
      </c>
      <c r="P881" t="s">
        <v>468</v>
      </c>
      <c r="Q881" t="s">
        <v>243</v>
      </c>
      <c r="R881" t="s">
        <v>416</v>
      </c>
      <c r="S881" t="s">
        <v>469</v>
      </c>
      <c r="T881" t="s">
        <v>31</v>
      </c>
    </row>
    <row r="882" spans="1:20" x14ac:dyDescent="0.2">
      <c r="A882" t="s">
        <v>15</v>
      </c>
      <c r="B882" t="s">
        <v>51</v>
      </c>
      <c r="C882" t="s">
        <v>51</v>
      </c>
      <c r="D882" t="s">
        <v>141</v>
      </c>
      <c r="E882" t="s">
        <v>677</v>
      </c>
      <c r="F882">
        <v>10.199999999999999</v>
      </c>
      <c r="G882">
        <v>0.33315789473684199</v>
      </c>
      <c r="H882">
        <v>0.27</v>
      </c>
      <c r="I882">
        <v>0.33315789473684199</v>
      </c>
      <c r="J882" s="3">
        <v>0.19</v>
      </c>
      <c r="K882" s="3">
        <v>3.8E-12</v>
      </c>
      <c r="L882" s="3">
        <v>6.3299999999999999E-4</v>
      </c>
      <c r="M882" s="3">
        <v>5.7600000000000004E-3</v>
      </c>
      <c r="N882" s="3">
        <v>9.4418769982682806E-3</v>
      </c>
      <c r="P882" t="s">
        <v>468</v>
      </c>
      <c r="Q882" t="s">
        <v>243</v>
      </c>
      <c r="R882" t="s">
        <v>416</v>
      </c>
      <c r="S882" t="s">
        <v>469</v>
      </c>
      <c r="T882" t="s">
        <v>31</v>
      </c>
    </row>
    <row r="883" spans="1:20" x14ac:dyDescent="0.2">
      <c r="A883" t="s">
        <v>15</v>
      </c>
      <c r="B883" t="s">
        <v>51</v>
      </c>
      <c r="C883" t="s">
        <v>51</v>
      </c>
      <c r="D883" s="6" t="s">
        <v>141</v>
      </c>
      <c r="E883" t="s">
        <v>678</v>
      </c>
      <c r="F883">
        <v>27</v>
      </c>
      <c r="G883">
        <v>0.33202614379084999</v>
      </c>
      <c r="H883" s="4">
        <v>0.45</v>
      </c>
      <c r="I883">
        <v>0.33202614379084999</v>
      </c>
      <c r="J883" s="3">
        <v>0.153</v>
      </c>
      <c r="K883" s="3">
        <v>3.0500000000000001E-12</v>
      </c>
      <c r="L883" s="3">
        <v>5.0799999999999999E-4</v>
      </c>
      <c r="M883" s="3">
        <v>2.5920000000000001E-3</v>
      </c>
      <c r="N883" s="3">
        <v>7.5343425154561397E-4</v>
      </c>
      <c r="P883" t="s">
        <v>468</v>
      </c>
      <c r="Q883" t="s">
        <v>243</v>
      </c>
      <c r="R883" t="s">
        <v>416</v>
      </c>
      <c r="S883" t="s">
        <v>469</v>
      </c>
      <c r="T883" t="s">
        <v>36</v>
      </c>
    </row>
    <row r="884" spans="1:20" x14ac:dyDescent="0.2">
      <c r="A884" t="s">
        <v>15</v>
      </c>
      <c r="B884" t="s">
        <v>51</v>
      </c>
      <c r="C884" t="s">
        <v>51</v>
      </c>
      <c r="D884" s="6" t="s">
        <v>141</v>
      </c>
      <c r="E884" t="s">
        <v>679</v>
      </c>
      <c r="F884">
        <v>-1.8</v>
      </c>
      <c r="G884">
        <v>0.33401015228426401</v>
      </c>
      <c r="H884" s="4">
        <v>0.45</v>
      </c>
      <c r="I884">
        <v>0.33401015228426401</v>
      </c>
      <c r="J884" s="3">
        <v>1.97</v>
      </c>
      <c r="K884" s="3">
        <v>3.9499999999999999E-11</v>
      </c>
      <c r="L884" s="3">
        <v>6.5799999999999999E-3</v>
      </c>
      <c r="M884" s="3">
        <v>1.5792E-3</v>
      </c>
      <c r="N884" s="3">
        <v>8.9055885849160191E-3</v>
      </c>
      <c r="P884" t="s">
        <v>468</v>
      </c>
      <c r="Q884" t="s">
        <v>243</v>
      </c>
      <c r="R884" t="s">
        <v>416</v>
      </c>
      <c r="S884" t="s">
        <v>469</v>
      </c>
      <c r="T884" t="s">
        <v>31</v>
      </c>
    </row>
    <row r="885" spans="1:20" x14ac:dyDescent="0.2">
      <c r="A885" t="s">
        <v>15</v>
      </c>
      <c r="B885" t="s">
        <v>51</v>
      </c>
      <c r="C885" t="s">
        <v>51</v>
      </c>
      <c r="D885" s="6" t="s">
        <v>141</v>
      </c>
      <c r="E885" t="s">
        <v>679</v>
      </c>
      <c r="F885">
        <v>-1.7</v>
      </c>
      <c r="G885">
        <v>0.33176470588235302</v>
      </c>
      <c r="H885" s="4">
        <v>0.45</v>
      </c>
      <c r="I885">
        <v>0.33176470588235302</v>
      </c>
      <c r="J885" s="3">
        <v>4.25</v>
      </c>
      <c r="K885" s="3">
        <v>8.5000000000000004E-11</v>
      </c>
      <c r="L885" s="3">
        <v>1.41E-2</v>
      </c>
      <c r="M885" s="3">
        <v>6.0000000000000001E-3</v>
      </c>
      <c r="N885" s="3">
        <v>3.3489230044094799E-2</v>
      </c>
      <c r="P885" t="s">
        <v>468</v>
      </c>
      <c r="Q885" t="s">
        <v>243</v>
      </c>
      <c r="R885" t="s">
        <v>416</v>
      </c>
      <c r="S885" t="s">
        <v>469</v>
      </c>
      <c r="T885" t="s">
        <v>31</v>
      </c>
    </row>
    <row r="886" spans="1:20" x14ac:dyDescent="0.2">
      <c r="A886" t="s">
        <v>15</v>
      </c>
      <c r="B886" t="s">
        <v>51</v>
      </c>
      <c r="C886" t="s">
        <v>51</v>
      </c>
      <c r="D886" s="6" t="s">
        <v>141</v>
      </c>
      <c r="E886" t="s">
        <v>680</v>
      </c>
      <c r="F886">
        <v>26.7</v>
      </c>
      <c r="G886">
        <v>0.33333333333333298</v>
      </c>
      <c r="H886" s="4">
        <v>0.45</v>
      </c>
      <c r="I886">
        <v>0.33333333333333298</v>
      </c>
      <c r="J886" s="3">
        <v>0.12</v>
      </c>
      <c r="K886" s="3">
        <v>2.3999999999999999E-12</v>
      </c>
      <c r="L886" s="3">
        <v>4.0000000000000002E-4</v>
      </c>
      <c r="M886" s="3">
        <v>1.3104E-3</v>
      </c>
      <c r="N886" s="3">
        <v>3.9285201743725602E-4</v>
      </c>
      <c r="P886" t="s">
        <v>468</v>
      </c>
      <c r="Q886" t="s">
        <v>243</v>
      </c>
      <c r="R886" t="s">
        <v>416</v>
      </c>
      <c r="S886" t="s">
        <v>469</v>
      </c>
      <c r="T886" t="s">
        <v>36</v>
      </c>
    </row>
    <row r="887" spans="1:20" x14ac:dyDescent="0.2">
      <c r="A887" t="s">
        <v>15</v>
      </c>
      <c r="B887" t="s">
        <v>51</v>
      </c>
      <c r="C887" t="s">
        <v>51</v>
      </c>
      <c r="D887" s="6" t="s">
        <v>141</v>
      </c>
      <c r="E887" t="s">
        <v>681</v>
      </c>
      <c r="F887">
        <v>10</v>
      </c>
      <c r="G887">
        <v>0.18041804180418</v>
      </c>
      <c r="H887" s="4">
        <v>0.34399999999999997</v>
      </c>
      <c r="I887">
        <v>0.18041804180418</v>
      </c>
      <c r="J887" s="3">
        <v>0.90900000000000003</v>
      </c>
      <c r="K887" s="3">
        <v>3.2700000000000002E-8</v>
      </c>
      <c r="L887" s="3">
        <v>1.64E-3</v>
      </c>
      <c r="M887" s="3">
        <v>9.2879999999999994E-3</v>
      </c>
      <c r="N887" s="3">
        <v>1.5541796652897E-2</v>
      </c>
      <c r="O887" t="s">
        <v>671</v>
      </c>
      <c r="P887" t="s">
        <v>672</v>
      </c>
      <c r="Q887" t="s">
        <v>243</v>
      </c>
      <c r="R887" t="s">
        <v>416</v>
      </c>
      <c r="S887" t="s">
        <v>469</v>
      </c>
      <c r="T887" t="s">
        <v>31</v>
      </c>
    </row>
    <row r="888" spans="1:20" x14ac:dyDescent="0.2">
      <c r="A888" t="s">
        <v>15</v>
      </c>
      <c r="B888" t="s">
        <v>51</v>
      </c>
      <c r="C888" t="s">
        <v>51</v>
      </c>
      <c r="D888" s="6" t="s">
        <v>141</v>
      </c>
      <c r="E888" t="s">
        <v>681</v>
      </c>
      <c r="F888">
        <v>10</v>
      </c>
      <c r="G888">
        <v>0.18</v>
      </c>
      <c r="H888" s="4">
        <v>0.34399999999999997</v>
      </c>
      <c r="I888">
        <v>0.18</v>
      </c>
      <c r="J888" s="3">
        <v>1.8</v>
      </c>
      <c r="K888" s="3">
        <v>6.4700000000000004E-8</v>
      </c>
      <c r="L888" s="3">
        <v>3.2399999999999998E-3</v>
      </c>
      <c r="M888" s="3">
        <v>8.8559999999999993E-3</v>
      </c>
      <c r="N888" s="3">
        <v>1.48189223899716E-2</v>
      </c>
      <c r="O888" t="s">
        <v>671</v>
      </c>
      <c r="P888" t="s">
        <v>672</v>
      </c>
      <c r="Q888" t="s">
        <v>243</v>
      </c>
      <c r="R888" t="s">
        <v>416</v>
      </c>
      <c r="S888" t="s">
        <v>469</v>
      </c>
      <c r="T888" t="s">
        <v>31</v>
      </c>
    </row>
    <row r="889" spans="1:20" x14ac:dyDescent="0.2">
      <c r="A889" t="s">
        <v>15</v>
      </c>
      <c r="B889" t="s">
        <v>51</v>
      </c>
      <c r="C889" t="s">
        <v>51</v>
      </c>
      <c r="D889" s="6" t="s">
        <v>141</v>
      </c>
      <c r="E889" t="s">
        <v>681</v>
      </c>
      <c r="F889">
        <v>10</v>
      </c>
      <c r="G889">
        <v>0.17971698113207499</v>
      </c>
      <c r="H889" s="4">
        <v>0.34399999999999997</v>
      </c>
      <c r="I889">
        <v>0.17971698113207499</v>
      </c>
      <c r="J889" s="3">
        <v>2.12</v>
      </c>
      <c r="K889" s="3">
        <v>7.6300000000000002E-8</v>
      </c>
      <c r="L889" s="3">
        <v>3.81E-3</v>
      </c>
      <c r="M889" s="3">
        <v>1.0607999999999999E-2</v>
      </c>
      <c r="N889" s="3">
        <v>1.7750579122946999E-2</v>
      </c>
      <c r="O889" t="s">
        <v>671</v>
      </c>
      <c r="P889" t="s">
        <v>672</v>
      </c>
      <c r="Q889" t="s">
        <v>243</v>
      </c>
      <c r="R889" t="s">
        <v>416</v>
      </c>
      <c r="S889" t="s">
        <v>469</v>
      </c>
      <c r="T889" t="s">
        <v>31</v>
      </c>
    </row>
    <row r="890" spans="1:20" x14ac:dyDescent="0.2">
      <c r="A890" t="s">
        <v>15</v>
      </c>
      <c r="B890" t="s">
        <v>51</v>
      </c>
      <c r="C890" t="s">
        <v>51</v>
      </c>
      <c r="D890" s="6" t="s">
        <v>141</v>
      </c>
      <c r="E890" t="s">
        <v>681</v>
      </c>
      <c r="F890">
        <v>10</v>
      </c>
      <c r="G890">
        <v>0.179090909090909</v>
      </c>
      <c r="H890" s="4">
        <v>0.34399999999999997</v>
      </c>
      <c r="I890">
        <v>0.179090909090909</v>
      </c>
      <c r="J890" s="3">
        <v>1.1000000000000001</v>
      </c>
      <c r="K890" s="3">
        <v>3.9400000000000002E-8</v>
      </c>
      <c r="L890" s="3">
        <v>1.97E-3</v>
      </c>
      <c r="M890" s="3">
        <v>1.32E-2</v>
      </c>
      <c r="N890" s="3">
        <v>2.2087824700499602E-2</v>
      </c>
      <c r="O890" t="s">
        <v>671</v>
      </c>
      <c r="P890" t="s">
        <v>672</v>
      </c>
      <c r="Q890" t="s">
        <v>243</v>
      </c>
      <c r="R890" t="s">
        <v>416</v>
      </c>
      <c r="S890" t="s">
        <v>469</v>
      </c>
      <c r="T890" t="s">
        <v>31</v>
      </c>
    </row>
    <row r="891" spans="1:20" x14ac:dyDescent="0.2">
      <c r="A891" t="s">
        <v>15</v>
      </c>
      <c r="B891" t="s">
        <v>51</v>
      </c>
      <c r="C891" t="s">
        <v>51</v>
      </c>
      <c r="D891" s="6" t="s">
        <v>141</v>
      </c>
      <c r="E891" t="s">
        <v>681</v>
      </c>
      <c r="F891">
        <v>10</v>
      </c>
      <c r="G891">
        <v>0.18018867924528301</v>
      </c>
      <c r="H891" s="4">
        <v>0.34399999999999997</v>
      </c>
      <c r="I891">
        <v>0.18018867924528301</v>
      </c>
      <c r="J891" s="3">
        <v>2.12</v>
      </c>
      <c r="K891" s="3">
        <v>7.6300000000000002E-8</v>
      </c>
      <c r="L891" s="3">
        <v>3.82E-3</v>
      </c>
      <c r="M891" s="3">
        <v>1.8912000000000002E-2</v>
      </c>
      <c r="N891" s="3">
        <v>3.16458288436249E-2</v>
      </c>
      <c r="O891" t="s">
        <v>671</v>
      </c>
      <c r="P891" t="s">
        <v>672</v>
      </c>
      <c r="Q891" t="s">
        <v>243</v>
      </c>
      <c r="R891" t="s">
        <v>416</v>
      </c>
      <c r="S891" t="s">
        <v>469</v>
      </c>
      <c r="T891" t="s">
        <v>31</v>
      </c>
    </row>
    <row r="892" spans="1:20" x14ac:dyDescent="0.2">
      <c r="A892" t="s">
        <v>15</v>
      </c>
      <c r="B892" t="s">
        <v>51</v>
      </c>
      <c r="C892" t="s">
        <v>51</v>
      </c>
      <c r="D892" s="6" t="s">
        <v>141</v>
      </c>
      <c r="E892" t="s">
        <v>681</v>
      </c>
      <c r="F892">
        <v>10</v>
      </c>
      <c r="G892">
        <v>0.17981651376146801</v>
      </c>
      <c r="H892" s="4">
        <v>0.34399999999999997</v>
      </c>
      <c r="I892">
        <v>0.17981651376146801</v>
      </c>
      <c r="J892" s="3">
        <v>2.1800000000000002</v>
      </c>
      <c r="K892" s="3">
        <v>7.8499999999999995E-8</v>
      </c>
      <c r="L892" s="3">
        <v>3.9199999999999999E-3</v>
      </c>
      <c r="M892" s="3">
        <v>2.2391999999999999E-2</v>
      </c>
      <c r="N892" s="3">
        <v>3.7468982628301999E-2</v>
      </c>
      <c r="O892" t="s">
        <v>671</v>
      </c>
      <c r="P892" t="s">
        <v>672</v>
      </c>
      <c r="Q892" t="s">
        <v>243</v>
      </c>
      <c r="R892" t="s">
        <v>416</v>
      </c>
      <c r="S892" t="s">
        <v>469</v>
      </c>
      <c r="T892" t="s">
        <v>31</v>
      </c>
    </row>
    <row r="893" spans="1:20" x14ac:dyDescent="0.2">
      <c r="A893" t="s">
        <v>15</v>
      </c>
      <c r="B893" t="s">
        <v>51</v>
      </c>
      <c r="C893" t="s">
        <v>51</v>
      </c>
      <c r="D893" s="6" t="s">
        <v>141</v>
      </c>
      <c r="E893" t="s">
        <v>681</v>
      </c>
      <c r="F893">
        <v>10</v>
      </c>
      <c r="G893">
        <v>0.18029197080292</v>
      </c>
      <c r="H893" s="4">
        <v>0.34399999999999997</v>
      </c>
      <c r="I893">
        <v>0.18029197080292</v>
      </c>
      <c r="J893" s="3">
        <v>2.74</v>
      </c>
      <c r="K893" s="3">
        <v>9.8700000000000004E-8</v>
      </c>
      <c r="L893" s="3">
        <v>4.9399999999999999E-3</v>
      </c>
      <c r="M893" s="3">
        <v>3.288E-2</v>
      </c>
      <c r="N893" s="3">
        <v>5.5018763344880803E-2</v>
      </c>
      <c r="O893" t="s">
        <v>671</v>
      </c>
      <c r="P893" t="s">
        <v>672</v>
      </c>
      <c r="Q893" t="s">
        <v>243</v>
      </c>
      <c r="R893" t="s">
        <v>416</v>
      </c>
      <c r="S893" t="s">
        <v>469</v>
      </c>
      <c r="T893" t="s">
        <v>31</v>
      </c>
    </row>
    <row r="894" spans="1:20" x14ac:dyDescent="0.2">
      <c r="A894" t="s">
        <v>15</v>
      </c>
      <c r="B894" t="s">
        <v>51</v>
      </c>
      <c r="C894" t="s">
        <v>51</v>
      </c>
      <c r="D894" s="6" t="s">
        <v>141</v>
      </c>
      <c r="E894" t="s">
        <v>681</v>
      </c>
      <c r="F894">
        <v>10</v>
      </c>
      <c r="G894">
        <v>0.1801393728223</v>
      </c>
      <c r="H894" s="4">
        <v>0.34399999999999997</v>
      </c>
      <c r="I894">
        <v>0.1801393728223</v>
      </c>
      <c r="J894" s="3">
        <v>2.87</v>
      </c>
      <c r="K894" s="3">
        <v>1.03E-7</v>
      </c>
      <c r="L894" s="3">
        <v>5.1700000000000001E-3</v>
      </c>
      <c r="M894" s="3">
        <v>3.1199999999999999E-2</v>
      </c>
      <c r="N894" s="3">
        <v>5.22075856557263E-2</v>
      </c>
      <c r="O894" t="s">
        <v>671</v>
      </c>
      <c r="P894" t="s">
        <v>672</v>
      </c>
      <c r="Q894" t="s">
        <v>243</v>
      </c>
      <c r="R894" t="s">
        <v>416</v>
      </c>
      <c r="S894" t="s">
        <v>469</v>
      </c>
      <c r="T894" t="s">
        <v>31</v>
      </c>
    </row>
    <row r="895" spans="1:20" x14ac:dyDescent="0.2">
      <c r="A895" t="s">
        <v>15</v>
      </c>
      <c r="B895" t="s">
        <v>51</v>
      </c>
      <c r="C895" t="s">
        <v>51</v>
      </c>
      <c r="D895" s="6" t="s">
        <v>141</v>
      </c>
      <c r="E895" t="s">
        <v>681</v>
      </c>
      <c r="F895">
        <v>10</v>
      </c>
      <c r="G895">
        <v>0.18</v>
      </c>
      <c r="H895" s="4">
        <v>0.34399999999999997</v>
      </c>
      <c r="I895">
        <v>0.18</v>
      </c>
      <c r="J895" s="3">
        <v>3.35</v>
      </c>
      <c r="K895" s="3">
        <v>1.2100000000000001E-7</v>
      </c>
      <c r="L895" s="3">
        <v>6.0299999999999998E-3</v>
      </c>
      <c r="M895" s="3">
        <v>3.3119999999999997E-2</v>
      </c>
      <c r="N895" s="3">
        <v>5.5420360157617102E-2</v>
      </c>
      <c r="O895" t="s">
        <v>671</v>
      </c>
      <c r="P895" t="s">
        <v>672</v>
      </c>
      <c r="Q895" t="s">
        <v>243</v>
      </c>
      <c r="R895" t="s">
        <v>416</v>
      </c>
      <c r="S895" t="s">
        <v>469</v>
      </c>
      <c r="T895" t="s">
        <v>31</v>
      </c>
    </row>
    <row r="896" spans="1:20" x14ac:dyDescent="0.2">
      <c r="A896" t="s">
        <v>15</v>
      </c>
      <c r="B896" t="s">
        <v>51</v>
      </c>
      <c r="C896" t="s">
        <v>51</v>
      </c>
      <c r="D896" s="6" t="s">
        <v>141</v>
      </c>
      <c r="E896" t="s">
        <v>681</v>
      </c>
      <c r="F896">
        <v>10</v>
      </c>
      <c r="G896">
        <v>0.18012958963282899</v>
      </c>
      <c r="H896" s="4">
        <v>0.34399999999999997</v>
      </c>
      <c r="I896">
        <v>0.18012958963282899</v>
      </c>
      <c r="J896" s="3">
        <v>4.63</v>
      </c>
      <c r="K896" s="3">
        <v>1.67E-7</v>
      </c>
      <c r="L896" s="3">
        <v>8.3400000000000002E-3</v>
      </c>
      <c r="M896" s="3">
        <v>5.1839999999999997E-2</v>
      </c>
      <c r="N896" s="3">
        <v>8.6744911551052906E-2</v>
      </c>
      <c r="O896" t="s">
        <v>671</v>
      </c>
      <c r="P896" t="s">
        <v>672</v>
      </c>
      <c r="Q896" t="s">
        <v>243</v>
      </c>
      <c r="R896" t="s">
        <v>416</v>
      </c>
      <c r="S896" t="s">
        <v>469</v>
      </c>
      <c r="T896" t="s">
        <v>31</v>
      </c>
    </row>
    <row r="897" spans="1:20" x14ac:dyDescent="0.2">
      <c r="A897" t="s">
        <v>15</v>
      </c>
      <c r="B897" t="s">
        <v>51</v>
      </c>
      <c r="C897" t="s">
        <v>51</v>
      </c>
      <c r="D897" s="6" t="s">
        <v>141</v>
      </c>
      <c r="E897" t="s">
        <v>681</v>
      </c>
      <c r="F897">
        <v>10</v>
      </c>
      <c r="G897">
        <v>0.17973856209150299</v>
      </c>
      <c r="H897" s="4">
        <v>0.34399999999999997</v>
      </c>
      <c r="I897">
        <v>0.17973856209150299</v>
      </c>
      <c r="J897" s="3">
        <v>6.12</v>
      </c>
      <c r="K897" s="3">
        <v>2.2000000000000001E-7</v>
      </c>
      <c r="L897" s="3">
        <v>1.0999999999999999E-2</v>
      </c>
      <c r="M897" s="3">
        <v>4.9200000000000001E-2</v>
      </c>
      <c r="N897" s="3">
        <v>8.2327346610953006E-2</v>
      </c>
      <c r="O897" t="s">
        <v>671</v>
      </c>
      <c r="P897" t="s">
        <v>672</v>
      </c>
      <c r="Q897" t="s">
        <v>243</v>
      </c>
      <c r="R897" t="s">
        <v>416</v>
      </c>
      <c r="S897" t="s">
        <v>469</v>
      </c>
      <c r="T897" t="s">
        <v>31</v>
      </c>
    </row>
    <row r="898" spans="1:20" x14ac:dyDescent="0.2">
      <c r="A898" t="s">
        <v>15</v>
      </c>
      <c r="B898" t="s">
        <v>51</v>
      </c>
      <c r="C898" t="s">
        <v>51</v>
      </c>
      <c r="D898" s="6" t="s">
        <v>141</v>
      </c>
      <c r="E898" t="s">
        <v>682</v>
      </c>
      <c r="F898">
        <v>10</v>
      </c>
      <c r="G898">
        <v>0.17964601769911501</v>
      </c>
      <c r="H898" s="4">
        <v>0.3382</v>
      </c>
      <c r="I898">
        <v>0.17964601769911501</v>
      </c>
      <c r="J898" s="3">
        <v>0.113</v>
      </c>
      <c r="K898" s="3">
        <v>4.0599999999999996E-9</v>
      </c>
      <c r="L898" s="3">
        <v>2.03E-4</v>
      </c>
      <c r="M898" s="3">
        <v>1.4808E-3</v>
      </c>
      <c r="N898" s="3">
        <v>2.4778523345833198E-3</v>
      </c>
      <c r="O898" t="s">
        <v>671</v>
      </c>
      <c r="P898" t="s">
        <v>672</v>
      </c>
      <c r="Q898" t="s">
        <v>243</v>
      </c>
      <c r="R898" t="s">
        <v>416</v>
      </c>
      <c r="S898" t="s">
        <v>469</v>
      </c>
      <c r="T898" t="s">
        <v>31</v>
      </c>
    </row>
    <row r="899" spans="1:20" x14ac:dyDescent="0.2">
      <c r="A899" t="s">
        <v>15</v>
      </c>
      <c r="B899" t="s">
        <v>51</v>
      </c>
      <c r="C899" t="s">
        <v>51</v>
      </c>
      <c r="D899" s="6" t="s">
        <v>141</v>
      </c>
      <c r="E899" t="s">
        <v>682</v>
      </c>
      <c r="F899">
        <v>10</v>
      </c>
      <c r="G899">
        <v>0.180722891566265</v>
      </c>
      <c r="H899" s="4">
        <v>0.3382</v>
      </c>
      <c r="I899">
        <v>0.180722891566265</v>
      </c>
      <c r="J899" s="3">
        <v>0.16600000000000001</v>
      </c>
      <c r="K899" s="3">
        <v>5.9900000000000002E-9</v>
      </c>
      <c r="L899" s="3">
        <v>2.9999999999999997E-4</v>
      </c>
      <c r="M899" s="3">
        <v>1.6295999999999999E-3</v>
      </c>
      <c r="N899" s="3">
        <v>2.7268423584798601E-3</v>
      </c>
      <c r="O899" t="s">
        <v>671</v>
      </c>
      <c r="P899" t="s">
        <v>672</v>
      </c>
      <c r="Q899" t="s">
        <v>243</v>
      </c>
      <c r="R899" t="s">
        <v>416</v>
      </c>
      <c r="S899" t="s">
        <v>469</v>
      </c>
      <c r="T899" t="s">
        <v>31</v>
      </c>
    </row>
    <row r="900" spans="1:20" x14ac:dyDescent="0.2">
      <c r="A900" t="s">
        <v>15</v>
      </c>
      <c r="B900" t="s">
        <v>51</v>
      </c>
      <c r="C900" t="s">
        <v>51</v>
      </c>
      <c r="D900" s="6" t="s">
        <v>141</v>
      </c>
      <c r="E900" t="s">
        <v>682</v>
      </c>
      <c r="F900">
        <v>10</v>
      </c>
      <c r="G900">
        <v>0.17947019867549699</v>
      </c>
      <c r="H900" s="4">
        <v>0.3382</v>
      </c>
      <c r="I900">
        <v>0.17947019867549699</v>
      </c>
      <c r="J900" s="3">
        <v>0.151</v>
      </c>
      <c r="K900" s="3">
        <v>5.4299999999999997E-9</v>
      </c>
      <c r="L900" s="3">
        <v>2.7099999999999997E-4</v>
      </c>
      <c r="M900" s="3">
        <v>2.5200000000000001E-3</v>
      </c>
      <c r="N900" s="3">
        <v>4.2167665337317396E-3</v>
      </c>
      <c r="O900" t="s">
        <v>671</v>
      </c>
      <c r="P900" t="s">
        <v>672</v>
      </c>
      <c r="Q900" t="s">
        <v>243</v>
      </c>
      <c r="R900" t="s">
        <v>416</v>
      </c>
      <c r="S900" t="s">
        <v>469</v>
      </c>
      <c r="T900" t="s">
        <v>31</v>
      </c>
    </row>
    <row r="901" spans="1:20" x14ac:dyDescent="0.2">
      <c r="A901" t="s">
        <v>15</v>
      </c>
      <c r="B901" t="s">
        <v>51</v>
      </c>
      <c r="C901" t="s">
        <v>51</v>
      </c>
      <c r="D901" s="6" t="s">
        <v>141</v>
      </c>
      <c r="E901" t="s">
        <v>682</v>
      </c>
      <c r="F901">
        <v>10</v>
      </c>
      <c r="G901">
        <v>0.18012422360248401</v>
      </c>
      <c r="H901" s="4">
        <v>0.3382</v>
      </c>
      <c r="I901">
        <v>0.18012422360248401</v>
      </c>
      <c r="J901" s="3">
        <v>0.32200000000000001</v>
      </c>
      <c r="K901" s="3">
        <v>1.16E-8</v>
      </c>
      <c r="L901" s="3">
        <v>5.8E-4</v>
      </c>
      <c r="M901" s="3">
        <v>2.784E-3</v>
      </c>
      <c r="N901" s="3">
        <v>4.6585230277417303E-3</v>
      </c>
      <c r="O901" t="s">
        <v>671</v>
      </c>
      <c r="P901" t="s">
        <v>672</v>
      </c>
      <c r="Q901" t="s">
        <v>243</v>
      </c>
      <c r="R901" t="s">
        <v>416</v>
      </c>
      <c r="S901" t="s">
        <v>469</v>
      </c>
      <c r="T901" t="s">
        <v>31</v>
      </c>
    </row>
    <row r="902" spans="1:20" x14ac:dyDescent="0.2">
      <c r="A902" t="s">
        <v>15</v>
      </c>
      <c r="B902" t="s">
        <v>51</v>
      </c>
      <c r="C902" t="s">
        <v>51</v>
      </c>
      <c r="D902" s="6" t="s">
        <v>141</v>
      </c>
      <c r="E902" t="s">
        <v>682</v>
      </c>
      <c r="F902">
        <v>10</v>
      </c>
      <c r="G902">
        <v>0.180205655526992</v>
      </c>
      <c r="H902" s="4">
        <v>0.3382</v>
      </c>
      <c r="I902">
        <v>0.180205655526992</v>
      </c>
      <c r="J902" s="3">
        <v>0.38900000000000001</v>
      </c>
      <c r="K902" s="3">
        <v>1.4E-8</v>
      </c>
      <c r="L902" s="3">
        <v>7.0100000000000002E-4</v>
      </c>
      <c r="M902" s="3">
        <v>3.5999999999999999E-3</v>
      </c>
      <c r="N902" s="3">
        <v>6.0239521910453401E-3</v>
      </c>
      <c r="O902" t="s">
        <v>671</v>
      </c>
      <c r="P902" t="s">
        <v>672</v>
      </c>
      <c r="Q902" t="s">
        <v>243</v>
      </c>
      <c r="R902" t="s">
        <v>416</v>
      </c>
      <c r="S902" t="s">
        <v>469</v>
      </c>
      <c r="T902" t="s">
        <v>31</v>
      </c>
    </row>
    <row r="903" spans="1:20" x14ac:dyDescent="0.2">
      <c r="A903" t="s">
        <v>15</v>
      </c>
      <c r="B903" t="s">
        <v>51</v>
      </c>
      <c r="C903" t="s">
        <v>51</v>
      </c>
      <c r="D903" s="6" t="s">
        <v>141</v>
      </c>
      <c r="E903" t="s">
        <v>682</v>
      </c>
      <c r="F903">
        <v>10</v>
      </c>
      <c r="G903">
        <v>0.17965023847376799</v>
      </c>
      <c r="H903" s="4">
        <v>0.3382</v>
      </c>
      <c r="I903">
        <v>0.17965023847376799</v>
      </c>
      <c r="J903" s="3">
        <v>0.629</v>
      </c>
      <c r="K903" s="3">
        <v>2.2600000000000001E-8</v>
      </c>
      <c r="L903" s="3">
        <v>1.1299999999999999E-3</v>
      </c>
      <c r="M903" s="3">
        <v>2.5439999999999998E-3</v>
      </c>
      <c r="N903" s="3">
        <v>4.2569262150053697E-3</v>
      </c>
      <c r="O903" t="s">
        <v>671</v>
      </c>
      <c r="P903" t="s">
        <v>672</v>
      </c>
      <c r="Q903" t="s">
        <v>243</v>
      </c>
      <c r="R903" t="s">
        <v>416</v>
      </c>
      <c r="S903" t="s">
        <v>469</v>
      </c>
      <c r="T903" t="s">
        <v>31</v>
      </c>
    </row>
    <row r="904" spans="1:20" x14ac:dyDescent="0.2">
      <c r="A904" t="s">
        <v>15</v>
      </c>
      <c r="B904" t="s">
        <v>51</v>
      </c>
      <c r="C904" t="s">
        <v>51</v>
      </c>
      <c r="D904" s="6" t="s">
        <v>141</v>
      </c>
      <c r="E904" t="s">
        <v>682</v>
      </c>
      <c r="F904">
        <v>10</v>
      </c>
      <c r="G904">
        <v>0.17993630573248401</v>
      </c>
      <c r="H904" s="4">
        <v>0.3382</v>
      </c>
      <c r="I904">
        <v>0.17993630573248401</v>
      </c>
      <c r="J904" s="3">
        <v>0.628</v>
      </c>
      <c r="K904" s="3">
        <v>2.2600000000000001E-8</v>
      </c>
      <c r="L904" s="3">
        <v>1.1299999999999999E-3</v>
      </c>
      <c r="M904" s="3">
        <v>4.0080000000000003E-3</v>
      </c>
      <c r="N904" s="3">
        <v>6.7066667726971398E-3</v>
      </c>
      <c r="O904" t="s">
        <v>671</v>
      </c>
      <c r="P904" t="s">
        <v>672</v>
      </c>
      <c r="Q904" t="s">
        <v>243</v>
      </c>
      <c r="R904" t="s">
        <v>416</v>
      </c>
      <c r="S904" t="s">
        <v>469</v>
      </c>
      <c r="T904" t="s">
        <v>31</v>
      </c>
    </row>
    <row r="905" spans="1:20" x14ac:dyDescent="0.2">
      <c r="A905" t="s">
        <v>15</v>
      </c>
      <c r="B905" t="s">
        <v>51</v>
      </c>
      <c r="C905" t="s">
        <v>51</v>
      </c>
      <c r="D905" s="6" t="s">
        <v>141</v>
      </c>
      <c r="E905" t="s">
        <v>682</v>
      </c>
      <c r="F905">
        <v>10</v>
      </c>
      <c r="G905">
        <v>0.18019257221457999</v>
      </c>
      <c r="H905" s="4">
        <v>0.3382</v>
      </c>
      <c r="I905">
        <v>0.18019257221457999</v>
      </c>
      <c r="J905" s="3">
        <v>0.72699999999999998</v>
      </c>
      <c r="K905" s="3">
        <v>2.62E-8</v>
      </c>
      <c r="L905" s="3">
        <v>1.31E-3</v>
      </c>
      <c r="M905" s="3">
        <v>3.9839999999999997E-3</v>
      </c>
      <c r="N905" s="3">
        <v>6.6665070914235201E-3</v>
      </c>
      <c r="O905" t="s">
        <v>671</v>
      </c>
      <c r="P905" t="s">
        <v>672</v>
      </c>
      <c r="Q905" t="s">
        <v>243</v>
      </c>
      <c r="R905" t="s">
        <v>416</v>
      </c>
      <c r="S905" t="s">
        <v>469</v>
      </c>
      <c r="T905" t="s">
        <v>31</v>
      </c>
    </row>
    <row r="906" spans="1:20" x14ac:dyDescent="0.2">
      <c r="A906" t="s">
        <v>15</v>
      </c>
      <c r="B906" t="s">
        <v>51</v>
      </c>
      <c r="C906" t="s">
        <v>51</v>
      </c>
      <c r="D906" s="6" t="s">
        <v>141</v>
      </c>
      <c r="E906" t="s">
        <v>682</v>
      </c>
      <c r="F906">
        <v>10</v>
      </c>
      <c r="G906">
        <v>0.180383314543405</v>
      </c>
      <c r="H906" s="4">
        <v>0.3382</v>
      </c>
      <c r="I906">
        <v>0.180383314543405</v>
      </c>
      <c r="J906" s="3">
        <v>0.88700000000000001</v>
      </c>
      <c r="K906" s="3">
        <v>3.1900000000000001E-8</v>
      </c>
      <c r="L906" s="3">
        <v>1.6000000000000001E-3</v>
      </c>
      <c r="M906" s="3">
        <v>5.208E-3</v>
      </c>
      <c r="N906" s="3">
        <v>8.7146508363789305E-3</v>
      </c>
      <c r="O906" t="s">
        <v>671</v>
      </c>
      <c r="P906" t="s">
        <v>672</v>
      </c>
      <c r="Q906" t="s">
        <v>243</v>
      </c>
      <c r="R906" t="s">
        <v>416</v>
      </c>
      <c r="S906" t="s">
        <v>469</v>
      </c>
      <c r="T906" t="s">
        <v>31</v>
      </c>
    </row>
    <row r="907" spans="1:20" x14ac:dyDescent="0.2">
      <c r="A907" t="s">
        <v>15</v>
      </c>
      <c r="B907" t="s">
        <v>51</v>
      </c>
      <c r="C907" t="s">
        <v>51</v>
      </c>
      <c r="D907" s="6" t="s">
        <v>141</v>
      </c>
      <c r="E907" t="s">
        <v>682</v>
      </c>
      <c r="F907">
        <v>10</v>
      </c>
      <c r="G907">
        <v>0.17989417989418</v>
      </c>
      <c r="H907" s="4">
        <v>0.3382</v>
      </c>
      <c r="I907">
        <v>0.17989417989418</v>
      </c>
      <c r="J907" s="3">
        <v>0.75600000000000001</v>
      </c>
      <c r="K907" s="3">
        <v>2.7199999999999999E-8</v>
      </c>
      <c r="L907" s="3">
        <v>1.3600000000000001E-3</v>
      </c>
      <c r="M907" s="3">
        <v>7.3200000000000001E-3</v>
      </c>
      <c r="N907" s="3">
        <v>1.2248702788458901E-2</v>
      </c>
      <c r="O907" t="s">
        <v>671</v>
      </c>
      <c r="P907" t="s">
        <v>672</v>
      </c>
      <c r="Q907" t="s">
        <v>243</v>
      </c>
      <c r="R907" t="s">
        <v>416</v>
      </c>
      <c r="S907" t="s">
        <v>469</v>
      </c>
      <c r="T907" t="s">
        <v>31</v>
      </c>
    </row>
    <row r="908" spans="1:20" x14ac:dyDescent="0.2">
      <c r="A908" t="s">
        <v>15</v>
      </c>
      <c r="B908" t="s">
        <v>51</v>
      </c>
      <c r="C908" t="s">
        <v>51</v>
      </c>
      <c r="D908" s="6" t="s">
        <v>141</v>
      </c>
      <c r="E908" t="s">
        <v>682</v>
      </c>
      <c r="F908">
        <v>10</v>
      </c>
      <c r="G908">
        <v>0.18002195389681699</v>
      </c>
      <c r="H908" s="4">
        <v>0.3382</v>
      </c>
      <c r="I908">
        <v>0.18002195389681699</v>
      </c>
      <c r="J908" s="3">
        <v>0.91100000000000003</v>
      </c>
      <c r="K908" s="3">
        <v>3.2800000000000003E-8</v>
      </c>
      <c r="L908" s="3">
        <v>1.64E-3</v>
      </c>
      <c r="M908" s="3">
        <v>8.064E-3</v>
      </c>
      <c r="N908" s="3">
        <v>1.34936529079416E-2</v>
      </c>
      <c r="O908" t="s">
        <v>671</v>
      </c>
      <c r="P908" t="s">
        <v>672</v>
      </c>
      <c r="Q908" t="s">
        <v>243</v>
      </c>
      <c r="R908" t="s">
        <v>416</v>
      </c>
      <c r="S908" t="s">
        <v>469</v>
      </c>
      <c r="T908" t="s">
        <v>31</v>
      </c>
    </row>
    <row r="909" spans="1:20" x14ac:dyDescent="0.2">
      <c r="A909" t="s">
        <v>15</v>
      </c>
      <c r="B909" t="s">
        <v>51</v>
      </c>
      <c r="C909" t="s">
        <v>51</v>
      </c>
      <c r="D909" s="6" t="s">
        <v>141</v>
      </c>
      <c r="E909" t="s">
        <v>682</v>
      </c>
      <c r="F909">
        <v>10</v>
      </c>
      <c r="G909">
        <v>0.18019801980198</v>
      </c>
      <c r="H909" s="4">
        <v>0.3382</v>
      </c>
      <c r="I909">
        <v>0.18019801980198</v>
      </c>
      <c r="J909" s="3">
        <v>1.01</v>
      </c>
      <c r="K909" s="3">
        <v>3.6400000000000002E-8</v>
      </c>
      <c r="L909" s="3">
        <v>1.82E-3</v>
      </c>
      <c r="M909" s="3">
        <v>6.7920000000000003E-3</v>
      </c>
      <c r="N909" s="3">
        <v>1.13651898004389E-2</v>
      </c>
      <c r="O909" t="s">
        <v>671</v>
      </c>
      <c r="P909" t="s">
        <v>672</v>
      </c>
      <c r="Q909" t="s">
        <v>243</v>
      </c>
      <c r="R909" t="s">
        <v>416</v>
      </c>
      <c r="S909" t="s">
        <v>469</v>
      </c>
      <c r="T909" t="s">
        <v>31</v>
      </c>
    </row>
    <row r="910" spans="1:20" x14ac:dyDescent="0.2">
      <c r="A910" t="s">
        <v>15</v>
      </c>
      <c r="B910" t="s">
        <v>51</v>
      </c>
      <c r="C910" t="s">
        <v>51</v>
      </c>
      <c r="D910" s="6" t="s">
        <v>141</v>
      </c>
      <c r="E910" t="s">
        <v>682</v>
      </c>
      <c r="F910">
        <v>10</v>
      </c>
      <c r="G910">
        <v>0.18018867924528301</v>
      </c>
      <c r="H910" s="4">
        <v>0.3382</v>
      </c>
      <c r="I910">
        <v>0.18018867924528301</v>
      </c>
      <c r="J910" s="3">
        <v>1.06</v>
      </c>
      <c r="K910" s="3">
        <v>3.8099999999999997E-8</v>
      </c>
      <c r="L910" s="3">
        <v>1.91E-3</v>
      </c>
      <c r="M910" s="3">
        <v>6.2639999999999996E-3</v>
      </c>
      <c r="N910" s="3">
        <v>1.04816768124189E-2</v>
      </c>
      <c r="O910" t="s">
        <v>671</v>
      </c>
      <c r="P910" t="s">
        <v>672</v>
      </c>
      <c r="Q910" t="s">
        <v>243</v>
      </c>
      <c r="R910" t="s">
        <v>416</v>
      </c>
      <c r="S910" t="s">
        <v>469</v>
      </c>
      <c r="T910" t="s">
        <v>31</v>
      </c>
    </row>
    <row r="911" spans="1:20" x14ac:dyDescent="0.2">
      <c r="A911" t="s">
        <v>15</v>
      </c>
      <c r="B911" t="s">
        <v>51</v>
      </c>
      <c r="C911" t="s">
        <v>51</v>
      </c>
      <c r="D911" s="6" t="s">
        <v>141</v>
      </c>
      <c r="E911" t="s">
        <v>682</v>
      </c>
      <c r="F911">
        <v>10</v>
      </c>
      <c r="G911">
        <v>0.18002081165452699</v>
      </c>
      <c r="H911" s="4">
        <v>0.3382</v>
      </c>
      <c r="I911">
        <v>0.18002081165452699</v>
      </c>
      <c r="J911" s="3">
        <v>0.96099999999999997</v>
      </c>
      <c r="K911" s="3">
        <v>3.4599999999999999E-8</v>
      </c>
      <c r="L911" s="3">
        <v>1.73E-3</v>
      </c>
      <c r="M911" s="3">
        <v>1.0512000000000001E-2</v>
      </c>
      <c r="N911" s="3">
        <v>1.7589940397852399E-2</v>
      </c>
      <c r="O911" t="s">
        <v>671</v>
      </c>
      <c r="P911" t="s">
        <v>672</v>
      </c>
      <c r="Q911" t="s">
        <v>243</v>
      </c>
      <c r="R911" t="s">
        <v>416</v>
      </c>
      <c r="S911" t="s">
        <v>469</v>
      </c>
      <c r="T911" t="s">
        <v>31</v>
      </c>
    </row>
    <row r="912" spans="1:20" x14ac:dyDescent="0.2">
      <c r="A912" t="s">
        <v>15</v>
      </c>
      <c r="B912" t="s">
        <v>51</v>
      </c>
      <c r="C912" t="s">
        <v>51</v>
      </c>
      <c r="D912" s="6" t="s">
        <v>141</v>
      </c>
      <c r="E912" t="s">
        <v>682</v>
      </c>
      <c r="F912">
        <v>10</v>
      </c>
      <c r="G912">
        <v>0.18</v>
      </c>
      <c r="H912" s="4">
        <v>0.3382</v>
      </c>
      <c r="I912">
        <v>0.18</v>
      </c>
      <c r="J912" s="3">
        <v>1.25</v>
      </c>
      <c r="K912" s="3">
        <v>4.4899999999999998E-8</v>
      </c>
      <c r="L912" s="3">
        <v>2.2499999999999998E-3</v>
      </c>
      <c r="M912" s="3">
        <v>9.5999999999999992E-3</v>
      </c>
      <c r="N912" s="3">
        <v>1.6063872509454201E-2</v>
      </c>
      <c r="O912" t="s">
        <v>671</v>
      </c>
      <c r="P912" t="s">
        <v>672</v>
      </c>
      <c r="Q912" t="s">
        <v>243</v>
      </c>
      <c r="R912" t="s">
        <v>416</v>
      </c>
      <c r="S912" t="s">
        <v>469</v>
      </c>
      <c r="T912" t="s">
        <v>31</v>
      </c>
    </row>
    <row r="913" spans="1:20" x14ac:dyDescent="0.2">
      <c r="A913" t="s">
        <v>15</v>
      </c>
      <c r="B913" t="s">
        <v>51</v>
      </c>
      <c r="C913" t="s">
        <v>51</v>
      </c>
      <c r="D913" s="6" t="s">
        <v>141</v>
      </c>
      <c r="E913" t="s">
        <v>682</v>
      </c>
      <c r="F913">
        <v>10</v>
      </c>
      <c r="G913">
        <v>0.179230769230769</v>
      </c>
      <c r="H913" s="4">
        <v>0.3382</v>
      </c>
      <c r="I913">
        <v>0.179230769230769</v>
      </c>
      <c r="J913" s="3">
        <v>1.3</v>
      </c>
      <c r="K913" s="3">
        <v>4.6700000000000001E-8</v>
      </c>
      <c r="L913" s="3">
        <v>2.33E-3</v>
      </c>
      <c r="M913" s="3">
        <v>9.5999999999999992E-3</v>
      </c>
      <c r="N913" s="3">
        <v>1.6063872509454201E-2</v>
      </c>
      <c r="O913" t="s">
        <v>671</v>
      </c>
      <c r="P913" t="s">
        <v>672</v>
      </c>
      <c r="Q913" t="s">
        <v>243</v>
      </c>
      <c r="R913" t="s">
        <v>416</v>
      </c>
      <c r="S913" t="s">
        <v>469</v>
      </c>
      <c r="T913" t="s">
        <v>31</v>
      </c>
    </row>
    <row r="914" spans="1:20" x14ac:dyDescent="0.2">
      <c r="A914" t="s">
        <v>15</v>
      </c>
      <c r="B914" t="s">
        <v>51</v>
      </c>
      <c r="C914" t="s">
        <v>51</v>
      </c>
      <c r="D914" s="6" t="s">
        <v>141</v>
      </c>
      <c r="E914" t="s">
        <v>682</v>
      </c>
      <c r="F914">
        <v>10</v>
      </c>
      <c r="G914">
        <v>0.180555555555556</v>
      </c>
      <c r="H914" s="4">
        <v>0.3382</v>
      </c>
      <c r="I914">
        <v>0.180555555555556</v>
      </c>
      <c r="J914" s="3">
        <v>1.44</v>
      </c>
      <c r="K914" s="3">
        <v>5.1900000000000002E-8</v>
      </c>
      <c r="L914" s="3">
        <v>2.5999999999999999E-3</v>
      </c>
      <c r="M914" s="3">
        <v>9.5040000000000003E-3</v>
      </c>
      <c r="N914" s="3">
        <v>1.5903233784359701E-2</v>
      </c>
      <c r="O914" t="s">
        <v>671</v>
      </c>
      <c r="P914" t="s">
        <v>672</v>
      </c>
      <c r="Q914" t="s">
        <v>243</v>
      </c>
      <c r="R914" t="s">
        <v>416</v>
      </c>
      <c r="S914" t="s">
        <v>469</v>
      </c>
      <c r="T914" t="s">
        <v>31</v>
      </c>
    </row>
    <row r="915" spans="1:20" x14ac:dyDescent="0.2">
      <c r="A915" t="s">
        <v>15</v>
      </c>
      <c r="B915" t="s">
        <v>51</v>
      </c>
      <c r="C915" t="s">
        <v>51</v>
      </c>
      <c r="D915" s="6" t="s">
        <v>141</v>
      </c>
      <c r="E915" t="s">
        <v>682</v>
      </c>
      <c r="F915">
        <v>10</v>
      </c>
      <c r="G915">
        <v>0.17941176470588199</v>
      </c>
      <c r="H915" s="4">
        <v>0.3382</v>
      </c>
      <c r="I915">
        <v>0.17941176470588199</v>
      </c>
      <c r="J915" s="3">
        <v>1.36</v>
      </c>
      <c r="K915" s="3">
        <v>4.88E-8</v>
      </c>
      <c r="L915" s="3">
        <v>2.4399999999999999E-3</v>
      </c>
      <c r="M915" s="3">
        <v>1.3608E-2</v>
      </c>
      <c r="N915" s="3">
        <v>2.2770539282151399E-2</v>
      </c>
      <c r="O915" t="s">
        <v>671</v>
      </c>
      <c r="P915" t="s">
        <v>672</v>
      </c>
      <c r="Q915" t="s">
        <v>243</v>
      </c>
      <c r="R915" t="s">
        <v>416</v>
      </c>
      <c r="S915" t="s">
        <v>469</v>
      </c>
      <c r="T915" t="s">
        <v>31</v>
      </c>
    </row>
    <row r="916" spans="1:20" x14ac:dyDescent="0.2">
      <c r="A916" t="s">
        <v>15</v>
      </c>
      <c r="B916" t="s">
        <v>51</v>
      </c>
      <c r="C916" t="s">
        <v>51</v>
      </c>
      <c r="D916" s="6" t="s">
        <v>141</v>
      </c>
      <c r="E916" t="s">
        <v>682</v>
      </c>
      <c r="F916">
        <v>10</v>
      </c>
      <c r="G916">
        <v>0.17989690721649501</v>
      </c>
      <c r="H916" s="4">
        <v>0.3382</v>
      </c>
      <c r="I916">
        <v>0.17989690721649501</v>
      </c>
      <c r="J916" s="3">
        <v>1.94</v>
      </c>
      <c r="K916" s="3">
        <v>6.9899999999999997E-8</v>
      </c>
      <c r="L916" s="3">
        <v>3.49E-3</v>
      </c>
      <c r="M916" s="3">
        <v>1.26E-2</v>
      </c>
      <c r="N916" s="3">
        <v>2.1083832668658702E-2</v>
      </c>
      <c r="O916" t="s">
        <v>671</v>
      </c>
      <c r="P916" t="s">
        <v>672</v>
      </c>
      <c r="Q916" t="s">
        <v>243</v>
      </c>
      <c r="R916" t="s">
        <v>416</v>
      </c>
      <c r="S916" t="s">
        <v>469</v>
      </c>
      <c r="T916" t="s">
        <v>31</v>
      </c>
    </row>
    <row r="917" spans="1:20" x14ac:dyDescent="0.2">
      <c r="A917" t="s">
        <v>15</v>
      </c>
      <c r="B917" t="s">
        <v>51</v>
      </c>
      <c r="C917" t="s">
        <v>51</v>
      </c>
      <c r="D917" s="6" t="s">
        <v>141</v>
      </c>
      <c r="E917" t="s">
        <v>682</v>
      </c>
      <c r="F917">
        <v>10</v>
      </c>
      <c r="G917">
        <v>0.180097087378641</v>
      </c>
      <c r="H917" s="4">
        <v>0.3382</v>
      </c>
      <c r="I917">
        <v>0.180097087378641</v>
      </c>
      <c r="J917" s="3">
        <v>2.06</v>
      </c>
      <c r="K917" s="3">
        <v>7.4299999999999997E-8</v>
      </c>
      <c r="L917" s="3">
        <v>3.7100000000000002E-3</v>
      </c>
      <c r="M917" s="3">
        <v>1.4904000000000001E-2</v>
      </c>
      <c r="N917" s="3">
        <v>2.4939162070927699E-2</v>
      </c>
      <c r="O917" t="s">
        <v>671</v>
      </c>
      <c r="P917" t="s">
        <v>672</v>
      </c>
      <c r="Q917" t="s">
        <v>243</v>
      </c>
      <c r="R917" t="s">
        <v>416</v>
      </c>
      <c r="S917" t="s">
        <v>469</v>
      </c>
      <c r="T917" t="s">
        <v>31</v>
      </c>
    </row>
    <row r="918" spans="1:20" x14ac:dyDescent="0.2">
      <c r="A918" t="s">
        <v>15</v>
      </c>
      <c r="B918" t="s">
        <v>51</v>
      </c>
      <c r="C918" t="s">
        <v>51</v>
      </c>
      <c r="D918" s="6" t="s">
        <v>141</v>
      </c>
      <c r="E918" t="s">
        <v>682</v>
      </c>
      <c r="F918">
        <v>10</v>
      </c>
      <c r="G918">
        <v>0.18044692737430201</v>
      </c>
      <c r="H918" s="4">
        <v>0.3382</v>
      </c>
      <c r="I918">
        <v>0.18044692737430201</v>
      </c>
      <c r="J918" s="3">
        <v>1.79</v>
      </c>
      <c r="K918" s="3">
        <v>6.4500000000000002E-8</v>
      </c>
      <c r="L918" s="3">
        <v>3.2299999999999998E-3</v>
      </c>
      <c r="M918" s="3">
        <v>1.9608E-2</v>
      </c>
      <c r="N918" s="3">
        <v>3.2810459600560303E-2</v>
      </c>
      <c r="O918" t="s">
        <v>671</v>
      </c>
      <c r="P918" t="s">
        <v>672</v>
      </c>
      <c r="Q918" t="s">
        <v>243</v>
      </c>
      <c r="R918" t="s">
        <v>416</v>
      </c>
      <c r="S918" t="s">
        <v>469</v>
      </c>
      <c r="T918" t="s">
        <v>31</v>
      </c>
    </row>
    <row r="919" spans="1:20" x14ac:dyDescent="0.2">
      <c r="A919" t="s">
        <v>15</v>
      </c>
      <c r="B919" t="s">
        <v>51</v>
      </c>
      <c r="C919" t="s">
        <v>51</v>
      </c>
      <c r="D919" s="6" t="s">
        <v>141</v>
      </c>
      <c r="E919" t="s">
        <v>682</v>
      </c>
      <c r="F919">
        <v>10</v>
      </c>
      <c r="G919">
        <v>0.18034934497816599</v>
      </c>
      <c r="H919" s="4">
        <v>0.3382</v>
      </c>
      <c r="I919">
        <v>0.18034934497816599</v>
      </c>
      <c r="J919" s="3">
        <v>2.29</v>
      </c>
      <c r="K919" s="3">
        <v>8.2500000000000004E-8</v>
      </c>
      <c r="L919" s="3">
        <v>4.13E-3</v>
      </c>
      <c r="M919" s="3">
        <v>2.3112000000000001E-2</v>
      </c>
      <c r="N919" s="3">
        <v>3.8673773066511097E-2</v>
      </c>
      <c r="O919" t="s">
        <v>671</v>
      </c>
      <c r="P919" t="s">
        <v>672</v>
      </c>
      <c r="Q919" t="s">
        <v>243</v>
      </c>
      <c r="R919" t="s">
        <v>416</v>
      </c>
      <c r="S919" t="s">
        <v>469</v>
      </c>
      <c r="T919" t="s">
        <v>31</v>
      </c>
    </row>
    <row r="920" spans="1:20" x14ac:dyDescent="0.2">
      <c r="A920" t="s">
        <v>15</v>
      </c>
      <c r="B920" t="s">
        <v>51</v>
      </c>
      <c r="C920" t="s">
        <v>51</v>
      </c>
      <c r="D920" s="6" t="s">
        <v>141</v>
      </c>
      <c r="E920" t="s">
        <v>682</v>
      </c>
      <c r="F920">
        <v>10</v>
      </c>
      <c r="G920">
        <v>0.180321285140562</v>
      </c>
      <c r="H920" s="4">
        <v>0.3382</v>
      </c>
      <c r="I920">
        <v>0.180321285140562</v>
      </c>
      <c r="J920" s="3">
        <v>2.4900000000000002</v>
      </c>
      <c r="K920" s="3">
        <v>8.9799999999999997E-8</v>
      </c>
      <c r="L920" s="3">
        <v>4.4900000000000001E-3</v>
      </c>
      <c r="M920" s="3">
        <v>1.9512000000000002E-2</v>
      </c>
      <c r="N920" s="3">
        <v>3.26498208754658E-2</v>
      </c>
      <c r="O920" t="s">
        <v>671</v>
      </c>
      <c r="P920" t="s">
        <v>672</v>
      </c>
      <c r="Q920" t="s">
        <v>243</v>
      </c>
      <c r="R920" t="s">
        <v>416</v>
      </c>
      <c r="S920" t="s">
        <v>469</v>
      </c>
      <c r="T920" t="s">
        <v>31</v>
      </c>
    </row>
    <row r="921" spans="1:20" x14ac:dyDescent="0.2">
      <c r="A921" t="s">
        <v>15</v>
      </c>
      <c r="B921" t="s">
        <v>51</v>
      </c>
      <c r="C921" t="s">
        <v>51</v>
      </c>
      <c r="D921" s="6" t="s">
        <v>141</v>
      </c>
      <c r="E921" t="s">
        <v>682</v>
      </c>
      <c r="F921">
        <v>10</v>
      </c>
      <c r="G921">
        <v>0.17979274611398999</v>
      </c>
      <c r="H921" s="4">
        <v>0.3382</v>
      </c>
      <c r="I921">
        <v>0.17979274611398999</v>
      </c>
      <c r="J921" s="3">
        <v>3.86</v>
      </c>
      <c r="K921" s="3">
        <v>1.3899999999999999E-7</v>
      </c>
      <c r="L921" s="3">
        <v>6.94E-3</v>
      </c>
      <c r="M921" s="3">
        <v>1.7711999999999999E-2</v>
      </c>
      <c r="N921" s="3">
        <v>2.96378447799431E-2</v>
      </c>
      <c r="O921" t="s">
        <v>671</v>
      </c>
      <c r="P921" t="s">
        <v>672</v>
      </c>
      <c r="Q921" t="s">
        <v>243</v>
      </c>
      <c r="R921" t="s">
        <v>416</v>
      </c>
      <c r="S921" t="s">
        <v>469</v>
      </c>
      <c r="T921" t="s">
        <v>31</v>
      </c>
    </row>
    <row r="922" spans="1:20" x14ac:dyDescent="0.2">
      <c r="A922" t="s">
        <v>15</v>
      </c>
      <c r="B922" t="s">
        <v>51</v>
      </c>
      <c r="C922" t="s">
        <v>51</v>
      </c>
      <c r="D922" s="6" t="s">
        <v>141</v>
      </c>
      <c r="E922" t="s">
        <v>683</v>
      </c>
      <c r="F922">
        <v>10</v>
      </c>
      <c r="G922">
        <v>0.180064308681672</v>
      </c>
      <c r="H922" s="4">
        <v>0.63019999999999998</v>
      </c>
      <c r="I922">
        <v>0.180064308681672</v>
      </c>
      <c r="J922" s="3">
        <v>0.622</v>
      </c>
      <c r="K922" s="3">
        <v>2.2399999999999999E-8</v>
      </c>
      <c r="L922" s="3">
        <v>1.1199999999999999E-3</v>
      </c>
      <c r="M922" s="3">
        <v>9.5040000000000003E-3</v>
      </c>
      <c r="N922" s="3">
        <v>1.5903233784359701E-2</v>
      </c>
      <c r="O922" t="s">
        <v>671</v>
      </c>
      <c r="P922" t="s">
        <v>672</v>
      </c>
      <c r="Q922" t="s">
        <v>243</v>
      </c>
      <c r="R922" t="s">
        <v>416</v>
      </c>
      <c r="S922" t="s">
        <v>469</v>
      </c>
      <c r="T922" t="s">
        <v>31</v>
      </c>
    </row>
    <row r="923" spans="1:20" x14ac:dyDescent="0.2">
      <c r="A923" t="s">
        <v>15</v>
      </c>
      <c r="B923" t="s">
        <v>51</v>
      </c>
      <c r="C923" t="s">
        <v>51</v>
      </c>
      <c r="D923" s="6" t="s">
        <v>141</v>
      </c>
      <c r="E923" t="s">
        <v>683</v>
      </c>
      <c r="F923">
        <v>10</v>
      </c>
      <c r="G923">
        <v>0.17996604414261499</v>
      </c>
      <c r="H923" s="4">
        <v>0.63019999999999998</v>
      </c>
      <c r="I923">
        <v>0.17996604414261499</v>
      </c>
      <c r="J923" s="3">
        <v>0.58899999999999997</v>
      </c>
      <c r="K923" s="3">
        <v>2.1200000000000001E-8</v>
      </c>
      <c r="L923" s="3">
        <v>1.06E-3</v>
      </c>
      <c r="M923" s="3">
        <v>1.0512000000000001E-2</v>
      </c>
      <c r="N923" s="3">
        <v>1.7589940397852399E-2</v>
      </c>
      <c r="O923" t="s">
        <v>671</v>
      </c>
      <c r="P923" t="s">
        <v>672</v>
      </c>
      <c r="Q923" t="s">
        <v>243</v>
      </c>
      <c r="R923" t="s">
        <v>416</v>
      </c>
      <c r="S923" t="s">
        <v>469</v>
      </c>
      <c r="T923" t="s">
        <v>31</v>
      </c>
    </row>
    <row r="924" spans="1:20" x14ac:dyDescent="0.2">
      <c r="A924" t="s">
        <v>15</v>
      </c>
      <c r="B924" t="s">
        <v>51</v>
      </c>
      <c r="C924" t="s">
        <v>51</v>
      </c>
      <c r="D924" s="6" t="s">
        <v>141</v>
      </c>
      <c r="E924" t="s">
        <v>683</v>
      </c>
      <c r="F924">
        <v>10</v>
      </c>
      <c r="G924">
        <v>0.17977528089887601</v>
      </c>
      <c r="H924" s="4">
        <v>0.63019999999999998</v>
      </c>
      <c r="I924">
        <v>0.17977528089887601</v>
      </c>
      <c r="J924" s="3">
        <v>0.623</v>
      </c>
      <c r="K924" s="3">
        <v>2.2399999999999999E-8</v>
      </c>
      <c r="L924" s="3">
        <v>1.1199999999999999E-3</v>
      </c>
      <c r="M924" s="3">
        <v>1.0992E-2</v>
      </c>
      <c r="N924" s="3">
        <v>1.8393134023325101E-2</v>
      </c>
      <c r="O924" t="s">
        <v>671</v>
      </c>
      <c r="P924" t="s">
        <v>672</v>
      </c>
      <c r="Q924" t="s">
        <v>243</v>
      </c>
      <c r="R924" t="s">
        <v>416</v>
      </c>
      <c r="S924" t="s">
        <v>469</v>
      </c>
      <c r="T924" t="s">
        <v>31</v>
      </c>
    </row>
    <row r="925" spans="1:20" x14ac:dyDescent="0.2">
      <c r="A925" t="s">
        <v>15</v>
      </c>
      <c r="B925" t="s">
        <v>51</v>
      </c>
      <c r="C925" t="s">
        <v>51</v>
      </c>
      <c r="D925" s="6" t="s">
        <v>141</v>
      </c>
      <c r="E925" t="s">
        <v>683</v>
      </c>
      <c r="F925">
        <v>10</v>
      </c>
      <c r="G925">
        <v>0.17973856209150299</v>
      </c>
      <c r="H925" s="4">
        <v>0.63019999999999998</v>
      </c>
      <c r="I925">
        <v>0.17973856209150299</v>
      </c>
      <c r="J925" s="3">
        <v>0.61199999999999999</v>
      </c>
      <c r="K925" s="3">
        <v>2.1999999999999998E-8</v>
      </c>
      <c r="L925" s="3">
        <v>1.1000000000000001E-3</v>
      </c>
      <c r="M925" s="3">
        <v>1.1712E-2</v>
      </c>
      <c r="N925" s="3">
        <v>1.9597924461534199E-2</v>
      </c>
      <c r="O925" t="s">
        <v>671</v>
      </c>
      <c r="P925" t="s">
        <v>672</v>
      </c>
      <c r="Q925" t="s">
        <v>243</v>
      </c>
      <c r="R925" t="s">
        <v>416</v>
      </c>
      <c r="S925" t="s">
        <v>469</v>
      </c>
      <c r="T925" t="s">
        <v>31</v>
      </c>
    </row>
    <row r="926" spans="1:20" x14ac:dyDescent="0.2">
      <c r="A926" t="s">
        <v>15</v>
      </c>
      <c r="B926" t="s">
        <v>51</v>
      </c>
      <c r="C926" t="s">
        <v>51</v>
      </c>
      <c r="D926" s="6" t="s">
        <v>141</v>
      </c>
      <c r="E926" t="s">
        <v>683</v>
      </c>
      <c r="F926">
        <v>10</v>
      </c>
      <c r="G926">
        <v>0.18032786885245899</v>
      </c>
      <c r="H926" s="4">
        <v>0.63019999999999998</v>
      </c>
      <c r="I926">
        <v>0.18032786885245899</v>
      </c>
      <c r="J926" s="3">
        <v>0.61</v>
      </c>
      <c r="K926" s="3">
        <v>2.1999999999999998E-8</v>
      </c>
      <c r="L926" s="3">
        <v>1.1000000000000001E-3</v>
      </c>
      <c r="M926" s="3">
        <v>1.6608000000000001E-2</v>
      </c>
      <c r="N926" s="3">
        <v>2.77904994413559E-2</v>
      </c>
      <c r="O926" t="s">
        <v>671</v>
      </c>
      <c r="P926" t="s">
        <v>672</v>
      </c>
      <c r="Q926" t="s">
        <v>243</v>
      </c>
      <c r="R926" t="s">
        <v>416</v>
      </c>
      <c r="S926" t="s">
        <v>469</v>
      </c>
      <c r="T926" t="s">
        <v>31</v>
      </c>
    </row>
    <row r="927" spans="1:20" x14ac:dyDescent="0.2">
      <c r="A927" t="s">
        <v>15</v>
      </c>
      <c r="B927" t="s">
        <v>51</v>
      </c>
      <c r="C927" t="s">
        <v>51</v>
      </c>
      <c r="D927" s="6" t="s">
        <v>141</v>
      </c>
      <c r="E927" t="s">
        <v>683</v>
      </c>
      <c r="F927">
        <v>10</v>
      </c>
      <c r="G927">
        <v>0.17971014492753601</v>
      </c>
      <c r="H927" s="4">
        <v>0.63019999999999998</v>
      </c>
      <c r="I927">
        <v>0.17971014492753601</v>
      </c>
      <c r="J927" s="3">
        <v>0.69</v>
      </c>
      <c r="K927" s="3">
        <v>2.48E-8</v>
      </c>
      <c r="L927" s="3">
        <v>1.24E-3</v>
      </c>
      <c r="M927" s="3">
        <v>1.9608E-2</v>
      </c>
      <c r="N927" s="3">
        <v>3.2810459600560303E-2</v>
      </c>
      <c r="O927" t="s">
        <v>671</v>
      </c>
      <c r="P927" t="s">
        <v>672</v>
      </c>
      <c r="Q927" t="s">
        <v>243</v>
      </c>
      <c r="R927" t="s">
        <v>416</v>
      </c>
      <c r="S927" t="s">
        <v>469</v>
      </c>
      <c r="T927" t="s">
        <v>31</v>
      </c>
    </row>
    <row r="928" spans="1:20" x14ac:dyDescent="0.2">
      <c r="A928" t="s">
        <v>15</v>
      </c>
      <c r="B928" t="s">
        <v>51</v>
      </c>
      <c r="C928" t="s">
        <v>51</v>
      </c>
      <c r="D928" s="6" t="s">
        <v>141</v>
      </c>
      <c r="E928" t="s">
        <v>683</v>
      </c>
      <c r="F928">
        <v>10</v>
      </c>
      <c r="G928">
        <v>0.18008185538881299</v>
      </c>
      <c r="H928" s="4">
        <v>0.63019999999999998</v>
      </c>
      <c r="I928">
        <v>0.18008185538881299</v>
      </c>
      <c r="J928" s="3">
        <v>0.73299999999999998</v>
      </c>
      <c r="K928" s="3">
        <v>2.6400000000000001E-8</v>
      </c>
      <c r="L928" s="3">
        <v>1.32E-3</v>
      </c>
      <c r="M928" s="3">
        <v>1.7496000000000001E-2</v>
      </c>
      <c r="N928" s="3">
        <v>2.9276407648480399E-2</v>
      </c>
      <c r="O928" t="s">
        <v>671</v>
      </c>
      <c r="P928" t="s">
        <v>672</v>
      </c>
      <c r="Q928" t="s">
        <v>243</v>
      </c>
      <c r="R928" t="s">
        <v>416</v>
      </c>
      <c r="S928" t="s">
        <v>469</v>
      </c>
      <c r="T928" t="s">
        <v>31</v>
      </c>
    </row>
    <row r="929" spans="1:20" x14ac:dyDescent="0.2">
      <c r="A929" t="s">
        <v>15</v>
      </c>
      <c r="B929" t="s">
        <v>51</v>
      </c>
      <c r="C929" t="s">
        <v>51</v>
      </c>
      <c r="D929" s="6" t="s">
        <v>141</v>
      </c>
      <c r="E929" t="s">
        <v>683</v>
      </c>
      <c r="F929">
        <v>10</v>
      </c>
      <c r="G929">
        <v>0.17948717948717899</v>
      </c>
      <c r="H929" s="4">
        <v>0.63019999999999998</v>
      </c>
      <c r="I929">
        <v>0.17948717948717899</v>
      </c>
      <c r="J929" s="3">
        <v>0.81899999999999995</v>
      </c>
      <c r="K929" s="3">
        <v>2.9499999999999999E-8</v>
      </c>
      <c r="L929" s="3">
        <v>1.47E-3</v>
      </c>
      <c r="M929" s="3">
        <v>1.9392E-2</v>
      </c>
      <c r="N929" s="3">
        <v>3.2449022469097602E-2</v>
      </c>
      <c r="O929" t="s">
        <v>671</v>
      </c>
      <c r="P929" t="s">
        <v>672</v>
      </c>
      <c r="Q929" t="s">
        <v>243</v>
      </c>
      <c r="R929" t="s">
        <v>416</v>
      </c>
      <c r="S929" t="s">
        <v>469</v>
      </c>
      <c r="T929" t="s">
        <v>31</v>
      </c>
    </row>
    <row r="930" spans="1:20" x14ac:dyDescent="0.2">
      <c r="A930" t="s">
        <v>15</v>
      </c>
      <c r="B930" t="s">
        <v>51</v>
      </c>
      <c r="C930" t="s">
        <v>51</v>
      </c>
      <c r="D930" s="6" t="s">
        <v>141</v>
      </c>
      <c r="E930" t="s">
        <v>683</v>
      </c>
      <c r="F930">
        <v>10</v>
      </c>
      <c r="G930">
        <v>0.18</v>
      </c>
      <c r="H930" s="4">
        <v>0.63019999999999998</v>
      </c>
      <c r="I930">
        <v>0.18</v>
      </c>
      <c r="J930" s="3">
        <v>0.85</v>
      </c>
      <c r="K930" s="3">
        <v>3.0600000000000003E-8</v>
      </c>
      <c r="L930" s="3">
        <v>1.5299999999999999E-3</v>
      </c>
      <c r="M930" s="3">
        <v>2.1503999999999999E-2</v>
      </c>
      <c r="N930" s="3">
        <v>3.5983074421177499E-2</v>
      </c>
      <c r="O930" t="s">
        <v>671</v>
      </c>
      <c r="P930" t="s">
        <v>672</v>
      </c>
      <c r="Q930" t="s">
        <v>243</v>
      </c>
      <c r="R930" t="s">
        <v>416</v>
      </c>
      <c r="S930" t="s">
        <v>469</v>
      </c>
      <c r="T930" t="s">
        <v>31</v>
      </c>
    </row>
    <row r="931" spans="1:20" x14ac:dyDescent="0.2">
      <c r="A931" t="s">
        <v>15</v>
      </c>
      <c r="B931" t="s">
        <v>51</v>
      </c>
      <c r="C931" t="s">
        <v>51</v>
      </c>
      <c r="D931" s="6" t="s">
        <v>141</v>
      </c>
      <c r="E931" t="s">
        <v>683</v>
      </c>
      <c r="F931">
        <v>10</v>
      </c>
      <c r="G931">
        <v>0.18002081165452699</v>
      </c>
      <c r="H931" s="4">
        <v>0.63019999999999998</v>
      </c>
      <c r="I931">
        <v>0.18002081165452699</v>
      </c>
      <c r="J931" s="3">
        <v>0.96099999999999997</v>
      </c>
      <c r="K931" s="3">
        <v>3.4599999999999999E-8</v>
      </c>
      <c r="L931" s="3">
        <v>1.73E-3</v>
      </c>
      <c r="M931" s="3">
        <v>2.0496E-2</v>
      </c>
      <c r="N931" s="3">
        <v>3.4296367807684802E-2</v>
      </c>
      <c r="O931" t="s">
        <v>671</v>
      </c>
      <c r="P931" t="s">
        <v>672</v>
      </c>
      <c r="Q931" t="s">
        <v>243</v>
      </c>
      <c r="R931" t="s">
        <v>416</v>
      </c>
      <c r="S931" t="s">
        <v>469</v>
      </c>
      <c r="T931" t="s">
        <v>31</v>
      </c>
    </row>
    <row r="932" spans="1:20" x14ac:dyDescent="0.2">
      <c r="A932" t="s">
        <v>15</v>
      </c>
      <c r="B932" t="s">
        <v>51</v>
      </c>
      <c r="C932" t="s">
        <v>51</v>
      </c>
      <c r="D932" s="6" t="s">
        <v>141</v>
      </c>
      <c r="E932" t="s">
        <v>683</v>
      </c>
      <c r="F932">
        <v>10</v>
      </c>
      <c r="G932">
        <v>0.18013245033112599</v>
      </c>
      <c r="H932" s="4">
        <v>0.63019999999999998</v>
      </c>
      <c r="I932">
        <v>0.18013245033112599</v>
      </c>
      <c r="J932" s="3">
        <v>1.51</v>
      </c>
      <c r="K932" s="3">
        <v>5.4300000000000003E-8</v>
      </c>
      <c r="L932" s="3">
        <v>2.7200000000000002E-3</v>
      </c>
      <c r="M932" s="3">
        <v>3.2399999999999998E-2</v>
      </c>
      <c r="N932" s="3">
        <v>5.4215569719408101E-2</v>
      </c>
      <c r="O932" t="s">
        <v>671</v>
      </c>
      <c r="P932" t="s">
        <v>672</v>
      </c>
      <c r="Q932" t="s">
        <v>243</v>
      </c>
      <c r="R932" t="s">
        <v>416</v>
      </c>
      <c r="S932" t="s">
        <v>469</v>
      </c>
      <c r="T932" t="s">
        <v>31</v>
      </c>
    </row>
    <row r="933" spans="1:20" x14ac:dyDescent="0.2">
      <c r="A933" t="s">
        <v>15</v>
      </c>
      <c r="B933" t="s">
        <v>51</v>
      </c>
      <c r="C933" t="s">
        <v>51</v>
      </c>
      <c r="D933" s="6" t="s">
        <v>141</v>
      </c>
      <c r="E933" t="s">
        <v>683</v>
      </c>
      <c r="F933">
        <v>10</v>
      </c>
      <c r="G933">
        <v>0.180102040816327</v>
      </c>
      <c r="H933" s="4">
        <v>0.63019999999999998</v>
      </c>
      <c r="I933">
        <v>0.180102040816327</v>
      </c>
      <c r="J933" s="3">
        <v>1.96</v>
      </c>
      <c r="K933" s="3">
        <v>7.0599999999999997E-8</v>
      </c>
      <c r="L933" s="3">
        <v>3.5300000000000002E-3</v>
      </c>
      <c r="M933" s="3">
        <v>4.6080000000000003E-2</v>
      </c>
      <c r="N933" s="3">
        <v>7.7106588045380398E-2</v>
      </c>
      <c r="O933" t="s">
        <v>671</v>
      </c>
      <c r="P933" t="s">
        <v>672</v>
      </c>
      <c r="Q933" t="s">
        <v>243</v>
      </c>
      <c r="R933" t="s">
        <v>416</v>
      </c>
      <c r="S933" t="s">
        <v>469</v>
      </c>
      <c r="T933" t="s">
        <v>31</v>
      </c>
    </row>
    <row r="934" spans="1:20" x14ac:dyDescent="0.2">
      <c r="A934" t="s">
        <v>15</v>
      </c>
      <c r="B934" t="s">
        <v>51</v>
      </c>
      <c r="C934" t="s">
        <v>51</v>
      </c>
      <c r="D934" s="6" t="s">
        <v>141</v>
      </c>
      <c r="E934" t="s">
        <v>684</v>
      </c>
      <c r="F934">
        <v>27</v>
      </c>
      <c r="G934">
        <v>0.33298429319371697</v>
      </c>
      <c r="H934">
        <v>0.50883999999999996</v>
      </c>
      <c r="I934">
        <v>0.33298429319371697</v>
      </c>
      <c r="J934" s="3">
        <v>9.5500000000000002E-2</v>
      </c>
      <c r="K934" s="3">
        <v>1.9100000000000001E-12</v>
      </c>
      <c r="L934" s="3">
        <v>3.1799999999999998E-4</v>
      </c>
      <c r="M934" s="3">
        <v>8.6879999999999998E-4</v>
      </c>
      <c r="N934" s="3">
        <v>2.5253999912917802E-4</v>
      </c>
      <c r="P934" t="s">
        <v>468</v>
      </c>
      <c r="Q934" t="s">
        <v>243</v>
      </c>
      <c r="R934" t="s">
        <v>416</v>
      </c>
      <c r="S934" t="s">
        <v>469</v>
      </c>
      <c r="T934" t="s">
        <v>638</v>
      </c>
    </row>
    <row r="935" spans="1:20" x14ac:dyDescent="0.2">
      <c r="A935" t="s">
        <v>15</v>
      </c>
      <c r="B935" t="s">
        <v>51</v>
      </c>
      <c r="C935" t="s">
        <v>51</v>
      </c>
      <c r="D935" s="6" t="s">
        <v>141</v>
      </c>
      <c r="E935" t="s">
        <v>684</v>
      </c>
      <c r="F935">
        <v>26.9</v>
      </c>
      <c r="G935">
        <v>0.33181818181818201</v>
      </c>
      <c r="H935">
        <v>0.50883999999999996</v>
      </c>
      <c r="I935">
        <v>0.33181818181818201</v>
      </c>
      <c r="J935" s="3">
        <v>0.13200000000000001</v>
      </c>
      <c r="K935" s="3">
        <v>2.6299999999999999E-12</v>
      </c>
      <c r="L935" s="3">
        <v>4.3800000000000002E-4</v>
      </c>
      <c r="M935" s="3">
        <v>1.9392000000000001E-3</v>
      </c>
      <c r="N935" s="3">
        <v>5.6951418445241398E-4</v>
      </c>
      <c r="P935" t="s">
        <v>468</v>
      </c>
      <c r="Q935" t="s">
        <v>243</v>
      </c>
      <c r="R935" t="s">
        <v>416</v>
      </c>
      <c r="S935" t="s">
        <v>469</v>
      </c>
      <c r="T935" t="s">
        <v>638</v>
      </c>
    </row>
    <row r="936" spans="1:20" x14ac:dyDescent="0.2">
      <c r="A936" t="s">
        <v>15</v>
      </c>
      <c r="B936" t="s">
        <v>51</v>
      </c>
      <c r="C936" t="s">
        <v>51</v>
      </c>
      <c r="D936" s="6" t="s">
        <v>141</v>
      </c>
      <c r="E936" t="s">
        <v>685</v>
      </c>
      <c r="F936">
        <v>10</v>
      </c>
      <c r="G936">
        <v>0.17977011494252901</v>
      </c>
      <c r="H936" s="4">
        <v>0.1008</v>
      </c>
      <c r="I936">
        <v>0.17977011494252901</v>
      </c>
      <c r="J936" s="3">
        <v>0.435</v>
      </c>
      <c r="K936" s="3">
        <v>1.5600000000000001E-8</v>
      </c>
      <c r="L936" s="3">
        <v>7.8200000000000003E-4</v>
      </c>
      <c r="M936" s="3">
        <v>3.0240000000000002E-3</v>
      </c>
      <c r="N936" s="3">
        <v>5.06011984047809E-3</v>
      </c>
      <c r="O936" t="s">
        <v>671</v>
      </c>
      <c r="P936" t="s">
        <v>672</v>
      </c>
      <c r="Q936" t="s">
        <v>243</v>
      </c>
      <c r="R936" t="s">
        <v>416</v>
      </c>
      <c r="S936" t="s">
        <v>469</v>
      </c>
      <c r="T936" t="s">
        <v>31</v>
      </c>
    </row>
    <row r="937" spans="1:20" x14ac:dyDescent="0.2">
      <c r="A937" t="s">
        <v>15</v>
      </c>
      <c r="B937" t="s">
        <v>51</v>
      </c>
      <c r="C937" t="s">
        <v>51</v>
      </c>
      <c r="D937" s="6" t="s">
        <v>141</v>
      </c>
      <c r="E937" t="s">
        <v>685</v>
      </c>
      <c r="F937">
        <v>10</v>
      </c>
      <c r="G937">
        <v>0.180305131761442</v>
      </c>
      <c r="H937" s="4">
        <v>0.1008</v>
      </c>
      <c r="I937">
        <v>0.180305131761442</v>
      </c>
      <c r="J937" s="3">
        <v>0.72099999999999997</v>
      </c>
      <c r="K937" s="3">
        <v>2.59E-8</v>
      </c>
      <c r="L937" s="3">
        <v>1.2999999999999999E-3</v>
      </c>
      <c r="M937" s="3">
        <v>2.712E-3</v>
      </c>
      <c r="N937" s="3">
        <v>4.5380439839208296E-3</v>
      </c>
      <c r="O937" t="s">
        <v>671</v>
      </c>
      <c r="P937" t="s">
        <v>672</v>
      </c>
      <c r="Q937" t="s">
        <v>243</v>
      </c>
      <c r="R937" t="s">
        <v>416</v>
      </c>
      <c r="S937" t="s">
        <v>469</v>
      </c>
      <c r="T937" t="s">
        <v>31</v>
      </c>
    </row>
    <row r="938" spans="1:20" x14ac:dyDescent="0.2">
      <c r="A938" t="s">
        <v>15</v>
      </c>
      <c r="B938" t="s">
        <v>51</v>
      </c>
      <c r="C938" t="s">
        <v>51</v>
      </c>
      <c r="D938" s="6" t="s">
        <v>141</v>
      </c>
      <c r="E938" t="s">
        <v>685</v>
      </c>
      <c r="F938">
        <v>10</v>
      </c>
      <c r="G938">
        <v>0.17997616209773501</v>
      </c>
      <c r="H938" s="4">
        <v>0.1008</v>
      </c>
      <c r="I938">
        <v>0.17997616209773501</v>
      </c>
      <c r="J938" s="3">
        <v>0.83899999999999997</v>
      </c>
      <c r="K938" s="3">
        <v>3.0199999999999999E-8</v>
      </c>
      <c r="L938" s="3">
        <v>1.5100000000000001E-3</v>
      </c>
      <c r="M938" s="3">
        <v>1.3104E-3</v>
      </c>
      <c r="N938" s="3">
        <v>2.1927185975404999E-3</v>
      </c>
      <c r="O938" t="s">
        <v>671</v>
      </c>
      <c r="P938" t="s">
        <v>672</v>
      </c>
      <c r="Q938" t="s">
        <v>243</v>
      </c>
      <c r="R938" t="s">
        <v>416</v>
      </c>
      <c r="S938" t="s">
        <v>469</v>
      </c>
      <c r="T938" t="s">
        <v>31</v>
      </c>
    </row>
    <row r="939" spans="1:20" x14ac:dyDescent="0.2">
      <c r="A939" t="s">
        <v>15</v>
      </c>
      <c r="B939" t="s">
        <v>51</v>
      </c>
      <c r="C939" t="s">
        <v>51</v>
      </c>
      <c r="D939" s="6" t="s">
        <v>141</v>
      </c>
      <c r="E939" t="s">
        <v>685</v>
      </c>
      <c r="F939">
        <v>10</v>
      </c>
      <c r="G939">
        <v>0.17938931297709901</v>
      </c>
      <c r="H939" s="4">
        <v>0.1008</v>
      </c>
      <c r="I939">
        <v>0.17938931297709901</v>
      </c>
      <c r="J939" s="3">
        <v>1.31</v>
      </c>
      <c r="K939" s="3">
        <v>4.6999999999999997E-8</v>
      </c>
      <c r="L939" s="3">
        <v>2.3500000000000001E-3</v>
      </c>
      <c r="M939" s="3">
        <v>2.712E-3</v>
      </c>
      <c r="N939" s="3">
        <v>4.5380439839208296E-3</v>
      </c>
      <c r="O939" t="s">
        <v>671</v>
      </c>
      <c r="P939" t="s">
        <v>672</v>
      </c>
      <c r="Q939" t="s">
        <v>243</v>
      </c>
      <c r="R939" t="s">
        <v>416</v>
      </c>
      <c r="S939" t="s">
        <v>469</v>
      </c>
      <c r="T939" t="s">
        <v>31</v>
      </c>
    </row>
    <row r="940" spans="1:20" x14ac:dyDescent="0.2">
      <c r="A940" t="s">
        <v>15</v>
      </c>
      <c r="B940" t="s">
        <v>51</v>
      </c>
      <c r="C940" t="s">
        <v>51</v>
      </c>
      <c r="D940" s="6" t="s">
        <v>141</v>
      </c>
      <c r="E940" t="s">
        <v>685</v>
      </c>
      <c r="F940">
        <v>10</v>
      </c>
      <c r="G940">
        <v>0.180555555555556</v>
      </c>
      <c r="H940" s="4">
        <v>0.1008</v>
      </c>
      <c r="I940">
        <v>0.180555555555556</v>
      </c>
      <c r="J940" s="3">
        <v>1.44</v>
      </c>
      <c r="K940" s="3">
        <v>5.2000000000000002E-8</v>
      </c>
      <c r="L940" s="3">
        <v>2.5999999999999999E-3</v>
      </c>
      <c r="M940" s="3">
        <v>3.5999999999999999E-3</v>
      </c>
      <c r="N940" s="3">
        <v>6.0239521910453401E-3</v>
      </c>
      <c r="O940" t="s">
        <v>671</v>
      </c>
      <c r="P940" t="s">
        <v>672</v>
      </c>
      <c r="Q940" t="s">
        <v>243</v>
      </c>
      <c r="R940" t="s">
        <v>416</v>
      </c>
      <c r="S940" t="s">
        <v>469</v>
      </c>
      <c r="T940" t="s">
        <v>31</v>
      </c>
    </row>
    <row r="941" spans="1:20" x14ac:dyDescent="0.2">
      <c r="A941" t="s">
        <v>15</v>
      </c>
      <c r="B941" t="s">
        <v>51</v>
      </c>
      <c r="C941" t="s">
        <v>51</v>
      </c>
      <c r="D941" s="6" t="s">
        <v>141</v>
      </c>
      <c r="E941" t="s">
        <v>685</v>
      </c>
      <c r="F941">
        <v>10</v>
      </c>
      <c r="G941">
        <v>0.179874213836478</v>
      </c>
      <c r="H941" s="4">
        <v>0.1008</v>
      </c>
      <c r="I941">
        <v>0.179874213836478</v>
      </c>
      <c r="J941" s="3">
        <v>1.59</v>
      </c>
      <c r="K941" s="3">
        <v>5.7200000000000003E-8</v>
      </c>
      <c r="L941" s="3">
        <v>2.8600000000000001E-3</v>
      </c>
      <c r="M941" s="3">
        <v>6.5760000000000002E-3</v>
      </c>
      <c r="N941" s="3">
        <v>1.1003752668976199E-2</v>
      </c>
      <c r="O941" t="s">
        <v>671</v>
      </c>
      <c r="P941" t="s">
        <v>672</v>
      </c>
      <c r="Q941" t="s">
        <v>243</v>
      </c>
      <c r="R941" t="s">
        <v>416</v>
      </c>
      <c r="S941" t="s">
        <v>469</v>
      </c>
      <c r="T941" t="s">
        <v>31</v>
      </c>
    </row>
    <row r="942" spans="1:20" x14ac:dyDescent="0.2">
      <c r="A942" t="s">
        <v>15</v>
      </c>
      <c r="B942" t="s">
        <v>51</v>
      </c>
      <c r="C942" t="s">
        <v>51</v>
      </c>
      <c r="D942" s="6" t="s">
        <v>141</v>
      </c>
      <c r="E942" t="s">
        <v>685</v>
      </c>
      <c r="F942">
        <v>10</v>
      </c>
      <c r="G942">
        <v>0.180337078651685</v>
      </c>
      <c r="H942" s="4">
        <v>0.1008</v>
      </c>
      <c r="I942">
        <v>0.180337078651685</v>
      </c>
      <c r="J942" s="3">
        <v>1.78</v>
      </c>
      <c r="K942" s="3">
        <v>6.43E-8</v>
      </c>
      <c r="L942" s="3">
        <v>3.2100000000000002E-3</v>
      </c>
      <c r="M942" s="3">
        <v>5.64E-3</v>
      </c>
      <c r="N942" s="3">
        <v>9.4375250993043707E-3</v>
      </c>
      <c r="O942" t="s">
        <v>671</v>
      </c>
      <c r="P942" t="s">
        <v>672</v>
      </c>
      <c r="Q942" t="s">
        <v>243</v>
      </c>
      <c r="R942" t="s">
        <v>416</v>
      </c>
      <c r="S942" t="s">
        <v>469</v>
      </c>
      <c r="T942" t="s">
        <v>31</v>
      </c>
    </row>
    <row r="943" spans="1:20" x14ac:dyDescent="0.2">
      <c r="A943" t="s">
        <v>15</v>
      </c>
      <c r="B943" t="s">
        <v>51</v>
      </c>
      <c r="C943" t="s">
        <v>51</v>
      </c>
      <c r="D943" s="6" t="s">
        <v>141</v>
      </c>
      <c r="E943" t="s">
        <v>685</v>
      </c>
      <c r="F943">
        <v>10</v>
      </c>
      <c r="G943">
        <v>0.17991803278688501</v>
      </c>
      <c r="H943" s="4">
        <v>0.1008</v>
      </c>
      <c r="I943">
        <v>0.17991803278688501</v>
      </c>
      <c r="J943" s="3">
        <v>2.44</v>
      </c>
      <c r="K943" s="3">
        <v>8.79E-8</v>
      </c>
      <c r="L943" s="3">
        <v>4.3899999999999998E-3</v>
      </c>
      <c r="M943" s="3">
        <v>5.6160000000000003E-3</v>
      </c>
      <c r="N943" s="3">
        <v>9.3973654180307398E-3</v>
      </c>
      <c r="O943" t="s">
        <v>671</v>
      </c>
      <c r="P943" t="s">
        <v>672</v>
      </c>
      <c r="Q943" t="s">
        <v>243</v>
      </c>
      <c r="R943" t="s">
        <v>416</v>
      </c>
      <c r="S943" t="s">
        <v>469</v>
      </c>
      <c r="T943" t="s">
        <v>31</v>
      </c>
    </row>
    <row r="944" spans="1:20" x14ac:dyDescent="0.2">
      <c r="A944" t="s">
        <v>15</v>
      </c>
      <c r="B944" t="s">
        <v>51</v>
      </c>
      <c r="C944" t="s">
        <v>51</v>
      </c>
      <c r="D944" s="6" t="s">
        <v>141</v>
      </c>
      <c r="E944" t="s">
        <v>685</v>
      </c>
      <c r="F944">
        <v>10</v>
      </c>
      <c r="G944">
        <v>0.18</v>
      </c>
      <c r="H944" s="4">
        <v>0.1008</v>
      </c>
      <c r="I944">
        <v>0.18</v>
      </c>
      <c r="J944" s="3">
        <v>1.8</v>
      </c>
      <c r="K944" s="3">
        <v>6.4799999999999998E-8</v>
      </c>
      <c r="L944" s="3">
        <v>3.2399999999999998E-3</v>
      </c>
      <c r="M944" s="3">
        <v>1.0104E-2</v>
      </c>
      <c r="N944" s="3">
        <v>1.6907225816200602E-2</v>
      </c>
      <c r="O944" t="s">
        <v>671</v>
      </c>
      <c r="P944" t="s">
        <v>672</v>
      </c>
      <c r="Q944" t="s">
        <v>243</v>
      </c>
      <c r="R944" t="s">
        <v>416</v>
      </c>
      <c r="S944" t="s">
        <v>469</v>
      </c>
      <c r="T944" t="s">
        <v>31</v>
      </c>
    </row>
    <row r="945" spans="1:20" x14ac:dyDescent="0.2">
      <c r="A945" t="s">
        <v>15</v>
      </c>
      <c r="B945" t="s">
        <v>51</v>
      </c>
      <c r="C945" t="s">
        <v>51</v>
      </c>
      <c r="D945" s="6" t="s">
        <v>141</v>
      </c>
      <c r="E945" t="s">
        <v>685</v>
      </c>
      <c r="F945">
        <v>10</v>
      </c>
      <c r="G945">
        <v>0.17953667953668001</v>
      </c>
      <c r="H945" s="4">
        <v>0.1008</v>
      </c>
      <c r="I945">
        <v>0.17953667953668001</v>
      </c>
      <c r="J945" s="3">
        <v>2.59</v>
      </c>
      <c r="K945" s="3">
        <v>9.3100000000000006E-8</v>
      </c>
      <c r="L945" s="3">
        <v>4.6499999999999996E-3</v>
      </c>
      <c r="M945" s="3">
        <v>1.5792E-2</v>
      </c>
      <c r="N945" s="3">
        <v>2.6425070278052201E-2</v>
      </c>
      <c r="O945" t="s">
        <v>671</v>
      </c>
      <c r="P945" t="s">
        <v>672</v>
      </c>
      <c r="Q945" t="s">
        <v>243</v>
      </c>
      <c r="R945" t="s">
        <v>416</v>
      </c>
      <c r="S945" t="s">
        <v>469</v>
      </c>
      <c r="T945" t="s">
        <v>31</v>
      </c>
    </row>
    <row r="946" spans="1:20" x14ac:dyDescent="0.2">
      <c r="A946" t="s">
        <v>15</v>
      </c>
      <c r="B946" t="s">
        <v>51</v>
      </c>
      <c r="C946" t="s">
        <v>51</v>
      </c>
      <c r="D946" s="6" t="s">
        <v>141</v>
      </c>
      <c r="E946" t="s">
        <v>685</v>
      </c>
      <c r="F946">
        <v>10</v>
      </c>
      <c r="G946">
        <v>0.18</v>
      </c>
      <c r="H946" s="4">
        <v>0.1008</v>
      </c>
      <c r="I946">
        <v>0.18</v>
      </c>
      <c r="J946" s="3">
        <v>3.4</v>
      </c>
      <c r="K946" s="3">
        <v>1.2200000000000001E-7</v>
      </c>
      <c r="L946" s="3">
        <v>6.1199999999999996E-3</v>
      </c>
      <c r="M946" s="3">
        <v>2.0903999999999999E-2</v>
      </c>
      <c r="N946" s="3">
        <v>3.4979082389336599E-2</v>
      </c>
      <c r="O946" t="s">
        <v>671</v>
      </c>
      <c r="P946" t="s">
        <v>672</v>
      </c>
      <c r="Q946" t="s">
        <v>243</v>
      </c>
      <c r="R946" t="s">
        <v>416</v>
      </c>
      <c r="S946" t="s">
        <v>469</v>
      </c>
      <c r="T946" t="s">
        <v>31</v>
      </c>
    </row>
    <row r="947" spans="1:20" x14ac:dyDescent="0.2">
      <c r="A947" t="s">
        <v>15</v>
      </c>
      <c r="B947" t="s">
        <v>51</v>
      </c>
      <c r="C947" t="s">
        <v>51</v>
      </c>
      <c r="D947" s="6" t="s">
        <v>141</v>
      </c>
      <c r="E947" t="s">
        <v>685</v>
      </c>
      <c r="F947">
        <v>10</v>
      </c>
      <c r="G947">
        <v>0.18009592326139101</v>
      </c>
      <c r="H947" s="4">
        <v>0.1008</v>
      </c>
      <c r="I947">
        <v>0.18009592326139101</v>
      </c>
      <c r="J947" s="3">
        <v>4.17</v>
      </c>
      <c r="K947" s="3">
        <v>1.4999999999999999E-7</v>
      </c>
      <c r="L947" s="3">
        <v>7.5100000000000002E-3</v>
      </c>
      <c r="M947" s="3">
        <v>2.0903999999999999E-2</v>
      </c>
      <c r="N947" s="3">
        <v>3.4979082389336599E-2</v>
      </c>
      <c r="O947" t="s">
        <v>671</v>
      </c>
      <c r="P947" t="s">
        <v>672</v>
      </c>
      <c r="Q947" t="s">
        <v>243</v>
      </c>
      <c r="R947" t="s">
        <v>416</v>
      </c>
      <c r="S947" t="s">
        <v>469</v>
      </c>
      <c r="T947" t="s">
        <v>31</v>
      </c>
    </row>
    <row r="948" spans="1:20" x14ac:dyDescent="0.2">
      <c r="A948" t="s">
        <v>15</v>
      </c>
      <c r="B948" t="s">
        <v>51</v>
      </c>
      <c r="C948" t="s">
        <v>51</v>
      </c>
      <c r="D948" s="6" t="s">
        <v>141</v>
      </c>
      <c r="E948" t="s">
        <v>685</v>
      </c>
      <c r="F948">
        <v>10</v>
      </c>
      <c r="G948">
        <v>0.180045351473923</v>
      </c>
      <c r="H948" s="4">
        <v>0.1008</v>
      </c>
      <c r="I948">
        <v>0.180045351473923</v>
      </c>
      <c r="J948" s="3">
        <v>4.41</v>
      </c>
      <c r="K948" s="3">
        <v>1.5900000000000001E-7</v>
      </c>
      <c r="L948" s="3">
        <v>7.9399999999999991E-3</v>
      </c>
      <c r="M948" s="3">
        <v>1.0296E-2</v>
      </c>
      <c r="N948" s="3">
        <v>1.7228503266389701E-2</v>
      </c>
      <c r="O948" t="s">
        <v>671</v>
      </c>
      <c r="P948" t="s">
        <v>672</v>
      </c>
      <c r="Q948" t="s">
        <v>243</v>
      </c>
      <c r="R948" t="s">
        <v>416</v>
      </c>
      <c r="S948" t="s">
        <v>469</v>
      </c>
      <c r="T948" t="s">
        <v>31</v>
      </c>
    </row>
    <row r="949" spans="1:20" x14ac:dyDescent="0.2">
      <c r="A949" t="s">
        <v>15</v>
      </c>
      <c r="B949" t="s">
        <v>51</v>
      </c>
      <c r="C949" t="s">
        <v>51</v>
      </c>
      <c r="D949" s="6" t="s">
        <v>141</v>
      </c>
      <c r="E949" t="s">
        <v>685</v>
      </c>
      <c r="F949">
        <v>10</v>
      </c>
      <c r="G949">
        <v>0.17988929889298899</v>
      </c>
      <c r="H949" s="4">
        <v>0.1008</v>
      </c>
      <c r="I949">
        <v>0.17988929889298899</v>
      </c>
      <c r="J949" s="3">
        <v>5.42</v>
      </c>
      <c r="K949" s="3">
        <v>1.9500000000000001E-7</v>
      </c>
      <c r="L949" s="3">
        <v>9.75E-3</v>
      </c>
      <c r="M949" s="3">
        <v>1.0296E-2</v>
      </c>
      <c r="N949" s="3">
        <v>1.7228503266389701E-2</v>
      </c>
      <c r="O949" t="s">
        <v>671</v>
      </c>
      <c r="P949" t="s">
        <v>672</v>
      </c>
      <c r="Q949" t="s">
        <v>243</v>
      </c>
      <c r="R949" t="s">
        <v>416</v>
      </c>
      <c r="S949" t="s">
        <v>469</v>
      </c>
      <c r="T949" t="s">
        <v>31</v>
      </c>
    </row>
    <row r="950" spans="1:20" x14ac:dyDescent="0.2">
      <c r="A950" t="s">
        <v>15</v>
      </c>
      <c r="B950" t="s">
        <v>51</v>
      </c>
      <c r="C950" t="s">
        <v>51</v>
      </c>
      <c r="D950" s="6" t="s">
        <v>141</v>
      </c>
      <c r="E950" t="s">
        <v>685</v>
      </c>
      <c r="F950">
        <v>10</v>
      </c>
      <c r="G950">
        <v>0.18065433854907501</v>
      </c>
      <c r="H950" s="4">
        <v>0.1008</v>
      </c>
      <c r="I950">
        <v>0.18065433854907501</v>
      </c>
      <c r="J950" s="3">
        <v>7.03</v>
      </c>
      <c r="K950" s="3">
        <v>2.53E-7</v>
      </c>
      <c r="L950" s="3">
        <v>1.2699999999999999E-2</v>
      </c>
      <c r="M950" s="3">
        <v>1.1495999999999999E-2</v>
      </c>
      <c r="N950" s="3">
        <v>1.9236487330071501E-2</v>
      </c>
      <c r="O950" t="s">
        <v>671</v>
      </c>
      <c r="P950" t="s">
        <v>672</v>
      </c>
      <c r="Q950" t="s">
        <v>243</v>
      </c>
      <c r="R950" t="s">
        <v>416</v>
      </c>
      <c r="S950" t="s">
        <v>469</v>
      </c>
      <c r="T950" t="s">
        <v>31</v>
      </c>
    </row>
    <row r="951" spans="1:20" x14ac:dyDescent="0.2">
      <c r="A951" t="s">
        <v>15</v>
      </c>
      <c r="B951" t="s">
        <v>51</v>
      </c>
      <c r="C951" t="s">
        <v>51</v>
      </c>
      <c r="D951" s="6" t="s">
        <v>141</v>
      </c>
      <c r="E951" t="s">
        <v>685</v>
      </c>
      <c r="F951">
        <v>10</v>
      </c>
      <c r="G951">
        <v>0.18077474892396</v>
      </c>
      <c r="H951" s="4">
        <v>0.1008</v>
      </c>
      <c r="I951">
        <v>0.18077474892396</v>
      </c>
      <c r="J951" s="3">
        <v>6.97</v>
      </c>
      <c r="K951" s="3">
        <v>2.5100000000000001E-7</v>
      </c>
      <c r="L951" s="3">
        <v>1.26E-2</v>
      </c>
      <c r="M951" s="3">
        <v>1.3991999999999999E-2</v>
      </c>
      <c r="N951" s="3">
        <v>2.3413094182529601E-2</v>
      </c>
      <c r="O951" t="s">
        <v>671</v>
      </c>
      <c r="P951" t="s">
        <v>672</v>
      </c>
      <c r="Q951" t="s">
        <v>243</v>
      </c>
      <c r="R951" t="s">
        <v>416</v>
      </c>
      <c r="S951" t="s">
        <v>469</v>
      </c>
      <c r="T951" t="s">
        <v>31</v>
      </c>
    </row>
    <row r="952" spans="1:20" x14ac:dyDescent="0.2">
      <c r="A952" t="s">
        <v>15</v>
      </c>
      <c r="B952" t="s">
        <v>51</v>
      </c>
      <c r="C952" t="s">
        <v>51</v>
      </c>
      <c r="D952" s="6" t="s">
        <v>141</v>
      </c>
      <c r="E952" t="s">
        <v>685</v>
      </c>
      <c r="F952">
        <v>10</v>
      </c>
      <c r="G952">
        <v>0.18030973451327401</v>
      </c>
      <c r="H952" s="4">
        <v>0.1008</v>
      </c>
      <c r="I952">
        <v>0.18030973451327401</v>
      </c>
      <c r="J952" s="3">
        <v>9.0399999999999991</v>
      </c>
      <c r="K952" s="3">
        <v>3.2500000000000001E-7</v>
      </c>
      <c r="L952" s="3">
        <v>1.6299999999999999E-2</v>
      </c>
      <c r="M952" s="3">
        <v>1.3991999999999999E-2</v>
      </c>
      <c r="N952" s="3">
        <v>2.3413094182529601E-2</v>
      </c>
      <c r="O952" t="s">
        <v>671</v>
      </c>
      <c r="P952" t="s">
        <v>672</v>
      </c>
      <c r="Q952" t="s">
        <v>243</v>
      </c>
      <c r="R952" t="s">
        <v>416</v>
      </c>
      <c r="S952" t="s">
        <v>469</v>
      </c>
      <c r="T952" t="s">
        <v>31</v>
      </c>
    </row>
    <row r="953" spans="1:20" x14ac:dyDescent="0.2">
      <c r="A953" t="s">
        <v>15</v>
      </c>
      <c r="B953" t="s">
        <v>51</v>
      </c>
      <c r="C953" t="s">
        <v>51</v>
      </c>
      <c r="D953" s="6" t="s">
        <v>141</v>
      </c>
      <c r="E953" t="s">
        <v>685</v>
      </c>
      <c r="F953">
        <v>10</v>
      </c>
      <c r="G953">
        <v>0.18048128342246</v>
      </c>
      <c r="H953" s="4">
        <v>0.1008</v>
      </c>
      <c r="I953">
        <v>0.18048128342246</v>
      </c>
      <c r="J953" s="3">
        <v>7.48</v>
      </c>
      <c r="K953" s="3">
        <v>2.6899999999999999E-7</v>
      </c>
      <c r="L953" s="3">
        <v>1.35E-2</v>
      </c>
      <c r="M953" s="3">
        <v>2.1312000000000001E-2</v>
      </c>
      <c r="N953" s="3">
        <v>3.5661796970988403E-2</v>
      </c>
      <c r="O953" t="s">
        <v>671</v>
      </c>
      <c r="P953" t="s">
        <v>672</v>
      </c>
      <c r="Q953" t="s">
        <v>243</v>
      </c>
      <c r="R953" t="s">
        <v>416</v>
      </c>
      <c r="S953" t="s">
        <v>469</v>
      </c>
      <c r="T953" t="s">
        <v>31</v>
      </c>
    </row>
    <row r="954" spans="1:20" x14ac:dyDescent="0.2">
      <c r="A954" t="s">
        <v>15</v>
      </c>
      <c r="B954" t="s">
        <v>51</v>
      </c>
      <c r="C954" t="s">
        <v>51</v>
      </c>
      <c r="D954" s="6" t="s">
        <v>141</v>
      </c>
      <c r="E954" t="s">
        <v>685</v>
      </c>
      <c r="F954">
        <v>10</v>
      </c>
      <c r="G954">
        <v>0.17983193277310899</v>
      </c>
      <c r="H954" s="4">
        <v>0.1008</v>
      </c>
      <c r="I954">
        <v>0.17983193277310899</v>
      </c>
      <c r="J954" s="3">
        <v>11.9</v>
      </c>
      <c r="K954" s="3">
        <v>4.2899999999999999E-7</v>
      </c>
      <c r="L954" s="3">
        <v>2.1399999999999999E-2</v>
      </c>
      <c r="M954" s="3">
        <v>2.0903999999999999E-2</v>
      </c>
      <c r="N954" s="3">
        <v>3.4979082389336599E-2</v>
      </c>
      <c r="O954" t="s">
        <v>671</v>
      </c>
      <c r="P954" t="s">
        <v>672</v>
      </c>
      <c r="Q954" t="s">
        <v>243</v>
      </c>
      <c r="R954" t="s">
        <v>416</v>
      </c>
      <c r="S954" t="s">
        <v>469</v>
      </c>
      <c r="T954" t="s">
        <v>31</v>
      </c>
    </row>
    <row r="955" spans="1:20" x14ac:dyDescent="0.2">
      <c r="A955" t="s">
        <v>15</v>
      </c>
      <c r="B955" t="s">
        <v>51</v>
      </c>
      <c r="C955" t="s">
        <v>51</v>
      </c>
      <c r="D955" s="6" t="s">
        <v>141</v>
      </c>
      <c r="E955" t="s">
        <v>685</v>
      </c>
      <c r="F955">
        <v>10</v>
      </c>
      <c r="G955">
        <v>0.180152671755725</v>
      </c>
      <c r="H955" s="4">
        <v>0.1008</v>
      </c>
      <c r="I955">
        <v>0.180152671755725</v>
      </c>
      <c r="J955" s="3">
        <v>13.1</v>
      </c>
      <c r="K955" s="3">
        <v>4.7199999999999999E-7</v>
      </c>
      <c r="L955" s="3">
        <v>2.3599999999999999E-2</v>
      </c>
      <c r="M955" s="3">
        <v>2.1503999999999999E-2</v>
      </c>
      <c r="N955" s="3">
        <v>3.5983074421177499E-2</v>
      </c>
      <c r="O955" t="s">
        <v>671</v>
      </c>
      <c r="P955" t="s">
        <v>672</v>
      </c>
      <c r="Q955" t="s">
        <v>243</v>
      </c>
      <c r="R955" t="s">
        <v>416</v>
      </c>
      <c r="S955" t="s">
        <v>469</v>
      </c>
      <c r="T955" t="s">
        <v>31</v>
      </c>
    </row>
    <row r="956" spans="1:20" x14ac:dyDescent="0.2">
      <c r="A956" t="s">
        <v>15</v>
      </c>
      <c r="B956" t="s">
        <v>51</v>
      </c>
      <c r="C956" t="s">
        <v>51</v>
      </c>
      <c r="D956" s="6" t="s">
        <v>141</v>
      </c>
      <c r="E956" t="s">
        <v>685</v>
      </c>
      <c r="F956">
        <v>10</v>
      </c>
      <c r="G956">
        <v>0.1792</v>
      </c>
      <c r="H956" s="4">
        <v>0.1008</v>
      </c>
      <c r="I956">
        <v>0.1792</v>
      </c>
      <c r="J956" s="3">
        <v>12.5</v>
      </c>
      <c r="K956" s="3">
        <v>4.4900000000000001E-7</v>
      </c>
      <c r="L956" s="3">
        <v>2.24E-2</v>
      </c>
      <c r="M956" s="3">
        <v>2.496E-2</v>
      </c>
      <c r="N956" s="3">
        <v>4.1766068524581E-2</v>
      </c>
      <c r="O956" t="s">
        <v>671</v>
      </c>
      <c r="P956" t="s">
        <v>672</v>
      </c>
      <c r="Q956" t="s">
        <v>243</v>
      </c>
      <c r="R956" t="s">
        <v>416</v>
      </c>
      <c r="S956" t="s">
        <v>469</v>
      </c>
      <c r="T956" t="s">
        <v>31</v>
      </c>
    </row>
    <row r="957" spans="1:20" x14ac:dyDescent="0.2">
      <c r="A957" t="s">
        <v>15</v>
      </c>
      <c r="B957" t="s">
        <v>51</v>
      </c>
      <c r="C957" t="s">
        <v>51</v>
      </c>
      <c r="D957" s="6" t="s">
        <v>141</v>
      </c>
      <c r="E957" t="s">
        <v>685</v>
      </c>
      <c r="F957">
        <v>10</v>
      </c>
      <c r="G957">
        <v>0.179166666666667</v>
      </c>
      <c r="H957" s="4">
        <v>0.1008</v>
      </c>
      <c r="I957">
        <v>0.179166666666667</v>
      </c>
      <c r="J957" s="3">
        <v>12</v>
      </c>
      <c r="K957" s="3">
        <v>4.3000000000000001E-7</v>
      </c>
      <c r="L957" s="3">
        <v>2.1499999999999998E-2</v>
      </c>
      <c r="M957" s="3">
        <v>2.904E-2</v>
      </c>
      <c r="N957" s="3">
        <v>4.8593214341099103E-2</v>
      </c>
      <c r="O957" t="s">
        <v>671</v>
      </c>
      <c r="P957" t="s">
        <v>672</v>
      </c>
      <c r="Q957" t="s">
        <v>243</v>
      </c>
      <c r="R957" t="s">
        <v>416</v>
      </c>
      <c r="S957" t="s">
        <v>469</v>
      </c>
      <c r="T957" t="s">
        <v>31</v>
      </c>
    </row>
    <row r="958" spans="1:20" x14ac:dyDescent="0.2">
      <c r="A958" t="s">
        <v>15</v>
      </c>
      <c r="B958" t="s">
        <v>51</v>
      </c>
      <c r="C958" t="s">
        <v>51</v>
      </c>
      <c r="D958" s="6" t="s">
        <v>141</v>
      </c>
      <c r="E958" t="s">
        <v>685</v>
      </c>
      <c r="F958">
        <v>10</v>
      </c>
      <c r="G958">
        <v>0.17894736842105299</v>
      </c>
      <c r="H958" s="4">
        <v>0.1008</v>
      </c>
      <c r="I958">
        <v>0.17894736842105299</v>
      </c>
      <c r="J958" s="3">
        <v>11.4</v>
      </c>
      <c r="K958" s="3">
        <v>4.0900000000000002E-7</v>
      </c>
      <c r="L958" s="3">
        <v>2.0400000000000001E-2</v>
      </c>
      <c r="M958" s="3">
        <v>3.3599999999999998E-2</v>
      </c>
      <c r="N958" s="3">
        <v>5.6223553783089901E-2</v>
      </c>
      <c r="O958" t="s">
        <v>671</v>
      </c>
      <c r="P958" t="s">
        <v>672</v>
      </c>
      <c r="Q958" t="s">
        <v>243</v>
      </c>
      <c r="R958" t="s">
        <v>416</v>
      </c>
      <c r="S958" t="s">
        <v>469</v>
      </c>
      <c r="T958" t="s">
        <v>31</v>
      </c>
    </row>
    <row r="959" spans="1:20" x14ac:dyDescent="0.2">
      <c r="A959" t="s">
        <v>15</v>
      </c>
      <c r="B959" t="s">
        <v>51</v>
      </c>
      <c r="C959" t="s">
        <v>51</v>
      </c>
      <c r="D959" s="6" t="s">
        <v>141</v>
      </c>
      <c r="E959" t="s">
        <v>685</v>
      </c>
      <c r="F959">
        <v>10</v>
      </c>
      <c r="G959">
        <v>0.17981651376146801</v>
      </c>
      <c r="H959" s="4">
        <v>0.1008</v>
      </c>
      <c r="I959">
        <v>0.17981651376146801</v>
      </c>
      <c r="J959" s="3">
        <v>10.9</v>
      </c>
      <c r="K959" s="3">
        <v>3.9299999999999999E-7</v>
      </c>
      <c r="L959" s="3">
        <v>1.9599999999999999E-2</v>
      </c>
      <c r="M959" s="3">
        <v>4.4880000000000003E-2</v>
      </c>
      <c r="N959" s="3">
        <v>7.5098603981698597E-2</v>
      </c>
      <c r="O959" t="s">
        <v>671</v>
      </c>
      <c r="P959" t="s">
        <v>672</v>
      </c>
      <c r="Q959" t="s">
        <v>243</v>
      </c>
      <c r="R959" t="s">
        <v>416</v>
      </c>
      <c r="S959" t="s">
        <v>469</v>
      </c>
      <c r="T959" t="s">
        <v>31</v>
      </c>
    </row>
    <row r="960" spans="1:20" x14ac:dyDescent="0.2">
      <c r="A960" t="s">
        <v>15</v>
      </c>
      <c r="B960" t="s">
        <v>51</v>
      </c>
      <c r="C960" t="s">
        <v>51</v>
      </c>
      <c r="D960" s="6" t="s">
        <v>141</v>
      </c>
      <c r="E960" t="s">
        <v>685</v>
      </c>
      <c r="F960">
        <v>10</v>
      </c>
      <c r="G960">
        <v>0.17978723404255301</v>
      </c>
      <c r="H960" s="4">
        <v>0.1008</v>
      </c>
      <c r="I960">
        <v>0.17978723404255301</v>
      </c>
      <c r="J960" s="3">
        <v>9.4</v>
      </c>
      <c r="K960" s="3">
        <v>3.3799999999999998E-7</v>
      </c>
      <c r="L960" s="3">
        <v>1.6899999999999998E-2</v>
      </c>
      <c r="M960" s="3">
        <v>5.0639999999999998E-2</v>
      </c>
      <c r="N960" s="3">
        <v>8.4736927487371203E-2</v>
      </c>
      <c r="O960" t="s">
        <v>671</v>
      </c>
      <c r="P960" t="s">
        <v>672</v>
      </c>
      <c r="Q960" t="s">
        <v>243</v>
      </c>
      <c r="R960" t="s">
        <v>416</v>
      </c>
      <c r="S960" t="s">
        <v>469</v>
      </c>
      <c r="T960" t="s">
        <v>31</v>
      </c>
    </row>
    <row r="961" spans="1:20" x14ac:dyDescent="0.2">
      <c r="A961" t="s">
        <v>15</v>
      </c>
      <c r="B961" t="s">
        <v>51</v>
      </c>
      <c r="C961" t="s">
        <v>51</v>
      </c>
      <c r="D961" s="6" t="s">
        <v>141</v>
      </c>
      <c r="E961" t="s">
        <v>685</v>
      </c>
      <c r="F961">
        <v>10</v>
      </c>
      <c r="G961">
        <v>0.18032786885245899</v>
      </c>
      <c r="H961" s="4">
        <v>0.1008</v>
      </c>
      <c r="I961">
        <v>0.18032786885245899</v>
      </c>
      <c r="J961" s="3">
        <v>6.71</v>
      </c>
      <c r="K961" s="3">
        <v>2.4200000000000002E-7</v>
      </c>
      <c r="L961" s="3">
        <v>1.21E-2</v>
      </c>
      <c r="M961" s="3">
        <v>4.4400000000000002E-2</v>
      </c>
      <c r="N961" s="3">
        <v>7.4295410356225902E-2</v>
      </c>
      <c r="O961" t="s">
        <v>671</v>
      </c>
      <c r="P961" t="s">
        <v>672</v>
      </c>
      <c r="Q961" t="s">
        <v>243</v>
      </c>
      <c r="R961" t="s">
        <v>416</v>
      </c>
      <c r="S961" t="s">
        <v>469</v>
      </c>
      <c r="T961" t="s">
        <v>31</v>
      </c>
    </row>
    <row r="962" spans="1:20" x14ac:dyDescent="0.2">
      <c r="A962" t="s">
        <v>15</v>
      </c>
      <c r="B962" t="s">
        <v>51</v>
      </c>
      <c r="C962" t="s">
        <v>51</v>
      </c>
      <c r="D962" s="6" t="s">
        <v>141</v>
      </c>
      <c r="E962" t="s">
        <v>685</v>
      </c>
      <c r="F962">
        <v>10</v>
      </c>
      <c r="G962">
        <v>0.180281690140845</v>
      </c>
      <c r="H962" s="4">
        <v>0.1008</v>
      </c>
      <c r="I962">
        <v>0.180281690140845</v>
      </c>
      <c r="J962" s="3">
        <v>14.2</v>
      </c>
      <c r="K962" s="3">
        <v>5.13E-7</v>
      </c>
      <c r="L962" s="3">
        <v>2.5600000000000001E-2</v>
      </c>
      <c r="M962" s="3">
        <v>3.2640000000000002E-2</v>
      </c>
      <c r="N962" s="3">
        <v>5.46171665321444E-2</v>
      </c>
      <c r="O962" t="s">
        <v>671</v>
      </c>
      <c r="P962" t="s">
        <v>672</v>
      </c>
      <c r="Q962" t="s">
        <v>243</v>
      </c>
      <c r="R962" t="s">
        <v>416</v>
      </c>
      <c r="S962" t="s">
        <v>469</v>
      </c>
      <c r="T962" t="s">
        <v>31</v>
      </c>
    </row>
    <row r="963" spans="1:20" x14ac:dyDescent="0.2">
      <c r="A963" t="s">
        <v>15</v>
      </c>
      <c r="B963" t="s">
        <v>51</v>
      </c>
      <c r="C963" t="s">
        <v>51</v>
      </c>
      <c r="D963" s="6" t="s">
        <v>141</v>
      </c>
      <c r="E963" t="s">
        <v>685</v>
      </c>
      <c r="F963">
        <v>10</v>
      </c>
      <c r="G963">
        <v>0.18014184397163099</v>
      </c>
      <c r="H963" s="4">
        <v>0.1008</v>
      </c>
      <c r="I963">
        <v>0.18014184397163099</v>
      </c>
      <c r="J963" s="3">
        <v>14.1</v>
      </c>
      <c r="K963" s="3">
        <v>5.0800000000000005E-7</v>
      </c>
      <c r="L963" s="3">
        <v>2.5399999999999999E-2</v>
      </c>
      <c r="M963" s="3">
        <v>3.9120000000000002E-2</v>
      </c>
      <c r="N963" s="3">
        <v>6.5460280476026103E-2</v>
      </c>
      <c r="O963" t="s">
        <v>671</v>
      </c>
      <c r="P963" t="s">
        <v>672</v>
      </c>
      <c r="Q963" t="s">
        <v>243</v>
      </c>
      <c r="R963" t="s">
        <v>416</v>
      </c>
      <c r="S963" t="s">
        <v>469</v>
      </c>
      <c r="T963" t="s">
        <v>31</v>
      </c>
    </row>
    <row r="964" spans="1:20" x14ac:dyDescent="0.2">
      <c r="A964" t="s">
        <v>15</v>
      </c>
      <c r="B964" t="s">
        <v>51</v>
      </c>
      <c r="C964" t="s">
        <v>51</v>
      </c>
      <c r="D964" s="6" t="s">
        <v>141</v>
      </c>
      <c r="E964" t="s">
        <v>685</v>
      </c>
      <c r="F964">
        <v>10</v>
      </c>
      <c r="G964">
        <v>0.17987012987013001</v>
      </c>
      <c r="H964" s="4">
        <v>0.1008</v>
      </c>
      <c r="I964">
        <v>0.17987012987013001</v>
      </c>
      <c r="J964" s="3">
        <v>15.4</v>
      </c>
      <c r="K964" s="3">
        <v>5.5400000000000001E-7</v>
      </c>
      <c r="L964" s="3">
        <v>2.7699999999999999E-2</v>
      </c>
      <c r="M964" s="3">
        <v>3.7920000000000002E-2</v>
      </c>
      <c r="N964" s="3">
        <v>6.3452296412344303E-2</v>
      </c>
      <c r="O964" t="s">
        <v>671</v>
      </c>
      <c r="P964" t="s">
        <v>672</v>
      </c>
      <c r="Q964" t="s">
        <v>243</v>
      </c>
      <c r="R964" t="s">
        <v>416</v>
      </c>
      <c r="S964" t="s">
        <v>469</v>
      </c>
      <c r="T964" t="s">
        <v>31</v>
      </c>
    </row>
    <row r="965" spans="1:20" x14ac:dyDescent="0.2">
      <c r="A965" t="s">
        <v>15</v>
      </c>
      <c r="B965" t="s">
        <v>51</v>
      </c>
      <c r="C965" t="s">
        <v>51</v>
      </c>
      <c r="D965" s="6" t="s">
        <v>141</v>
      </c>
      <c r="E965" t="s">
        <v>685</v>
      </c>
      <c r="F965">
        <v>10</v>
      </c>
      <c r="G965">
        <v>0.18012820512820499</v>
      </c>
      <c r="H965" s="4">
        <v>0.1008</v>
      </c>
      <c r="I965">
        <v>0.18012820512820499</v>
      </c>
      <c r="J965" s="3">
        <v>15.6</v>
      </c>
      <c r="K965" s="3">
        <v>5.6100000000000001E-7</v>
      </c>
      <c r="L965" s="3">
        <v>2.81E-2</v>
      </c>
      <c r="M965" s="3">
        <v>4.4639999999999999E-2</v>
      </c>
      <c r="N965" s="3">
        <v>7.4697007168962298E-2</v>
      </c>
      <c r="O965" t="s">
        <v>671</v>
      </c>
      <c r="P965" t="s">
        <v>672</v>
      </c>
      <c r="Q965" t="s">
        <v>243</v>
      </c>
      <c r="R965" t="s">
        <v>416</v>
      </c>
      <c r="S965" t="s">
        <v>469</v>
      </c>
      <c r="T965" t="s">
        <v>31</v>
      </c>
    </row>
    <row r="966" spans="1:20" x14ac:dyDescent="0.2">
      <c r="A966" t="s">
        <v>15</v>
      </c>
      <c r="B966" t="s">
        <v>51</v>
      </c>
      <c r="C966" t="s">
        <v>51</v>
      </c>
      <c r="D966" s="6" t="s">
        <v>141</v>
      </c>
      <c r="E966" t="s">
        <v>685</v>
      </c>
      <c r="F966">
        <v>10</v>
      </c>
      <c r="G966">
        <v>0.180113636363636</v>
      </c>
      <c r="H966" s="4">
        <v>0.1008</v>
      </c>
      <c r="I966">
        <v>0.180113636363636</v>
      </c>
      <c r="J966" s="3">
        <v>17.600000000000001</v>
      </c>
      <c r="K966" s="3">
        <v>6.3300000000000002E-7</v>
      </c>
      <c r="L966" s="3">
        <v>3.1699999999999999E-2</v>
      </c>
      <c r="M966" s="3">
        <v>5.1839999999999997E-2</v>
      </c>
      <c r="N966" s="3">
        <v>8.6744911551052906E-2</v>
      </c>
      <c r="O966" t="s">
        <v>671</v>
      </c>
      <c r="P966" t="s">
        <v>672</v>
      </c>
      <c r="Q966" t="s">
        <v>243</v>
      </c>
      <c r="R966" t="s">
        <v>416</v>
      </c>
      <c r="S966" t="s">
        <v>469</v>
      </c>
      <c r="T966" t="s">
        <v>31</v>
      </c>
    </row>
    <row r="967" spans="1:20" x14ac:dyDescent="0.2">
      <c r="A967" t="s">
        <v>15</v>
      </c>
      <c r="B967" t="s">
        <v>51</v>
      </c>
      <c r="C967" t="s">
        <v>51</v>
      </c>
      <c r="D967" s="6" t="s">
        <v>141</v>
      </c>
      <c r="E967" t="s">
        <v>685</v>
      </c>
      <c r="F967">
        <v>10</v>
      </c>
      <c r="G967">
        <v>0.180172413793103</v>
      </c>
      <c r="H967" s="4">
        <v>0.1008</v>
      </c>
      <c r="I967">
        <v>0.180172413793103</v>
      </c>
      <c r="J967" s="3">
        <v>23.2</v>
      </c>
      <c r="K967" s="3">
        <v>8.3600000000000002E-7</v>
      </c>
      <c r="L967" s="3">
        <v>4.1799999999999997E-2</v>
      </c>
      <c r="M967" s="3">
        <v>4.2479999999999997E-2</v>
      </c>
      <c r="N967" s="3">
        <v>7.1082635854335094E-2</v>
      </c>
      <c r="O967" t="s">
        <v>671</v>
      </c>
      <c r="P967" t="s">
        <v>672</v>
      </c>
      <c r="Q967" t="s">
        <v>243</v>
      </c>
      <c r="R967" t="s">
        <v>416</v>
      </c>
      <c r="S967" t="s">
        <v>469</v>
      </c>
      <c r="T967" t="s">
        <v>31</v>
      </c>
    </row>
    <row r="968" spans="1:20" x14ac:dyDescent="0.2">
      <c r="A968" t="s">
        <v>15</v>
      </c>
      <c r="B968" t="s">
        <v>51</v>
      </c>
      <c r="C968" t="s">
        <v>51</v>
      </c>
      <c r="D968" s="6" t="s">
        <v>141</v>
      </c>
      <c r="E968" t="s">
        <v>685</v>
      </c>
      <c r="F968">
        <v>10</v>
      </c>
      <c r="G968">
        <v>0.18</v>
      </c>
      <c r="H968" s="4">
        <v>0.1008</v>
      </c>
      <c r="I968">
        <v>0.18</v>
      </c>
      <c r="J968" s="3">
        <v>22.5</v>
      </c>
      <c r="K968" s="3">
        <v>8.09E-7</v>
      </c>
      <c r="L968" s="3">
        <v>4.0500000000000001E-2</v>
      </c>
      <c r="M968" s="3">
        <v>9.1200000000000003E-2</v>
      </c>
      <c r="N968" s="3">
        <v>0.15260678883981499</v>
      </c>
      <c r="O968" t="s">
        <v>671</v>
      </c>
      <c r="P968" t="s">
        <v>672</v>
      </c>
      <c r="Q968" t="s">
        <v>243</v>
      </c>
      <c r="R968" t="s">
        <v>416</v>
      </c>
      <c r="S968" t="s">
        <v>469</v>
      </c>
      <c r="T968" t="s">
        <v>31</v>
      </c>
    </row>
    <row r="969" spans="1:20" x14ac:dyDescent="0.2">
      <c r="A969" t="s">
        <v>15</v>
      </c>
      <c r="B969" t="s">
        <v>51</v>
      </c>
      <c r="C969" t="s">
        <v>51</v>
      </c>
      <c r="D969" s="6" t="s">
        <v>141</v>
      </c>
      <c r="E969" t="s">
        <v>685</v>
      </c>
      <c r="F969">
        <v>15</v>
      </c>
      <c r="G969">
        <v>0.18034188034188001</v>
      </c>
      <c r="H969" s="4">
        <v>0.1008</v>
      </c>
      <c r="I969">
        <v>0.18034188034188001</v>
      </c>
      <c r="J969" s="3">
        <v>1.17</v>
      </c>
      <c r="K969" s="3">
        <v>4.2300000000000002E-8</v>
      </c>
      <c r="L969" s="3">
        <v>2.1099999999999999E-3</v>
      </c>
      <c r="M969" s="3">
        <v>6.6E-3</v>
      </c>
      <c r="N969" s="3">
        <v>6.6E-3</v>
      </c>
      <c r="O969" t="s">
        <v>671</v>
      </c>
      <c r="P969" t="s">
        <v>672</v>
      </c>
      <c r="Q969" t="s">
        <v>243</v>
      </c>
      <c r="R969" t="s">
        <v>416</v>
      </c>
      <c r="S969" t="s">
        <v>469</v>
      </c>
      <c r="T969" t="s">
        <v>31</v>
      </c>
    </row>
    <row r="970" spans="1:20" x14ac:dyDescent="0.2">
      <c r="A970" t="s">
        <v>15</v>
      </c>
      <c r="B970" t="s">
        <v>51</v>
      </c>
      <c r="C970" t="s">
        <v>51</v>
      </c>
      <c r="D970" s="6" t="s">
        <v>141</v>
      </c>
      <c r="E970" t="s">
        <v>685</v>
      </c>
      <c r="F970">
        <v>15</v>
      </c>
      <c r="G970">
        <v>0.18</v>
      </c>
      <c r="H970" s="4">
        <v>0.1008</v>
      </c>
      <c r="I970">
        <v>0.18</v>
      </c>
      <c r="J970" s="3">
        <v>2.4500000000000002</v>
      </c>
      <c r="K970" s="3">
        <v>8.8199999999999996E-8</v>
      </c>
      <c r="L970" s="3">
        <v>4.4099999999999999E-3</v>
      </c>
      <c r="M970" s="3">
        <v>1.6008000000000001E-2</v>
      </c>
      <c r="N970" s="3">
        <v>1.6008000000000001E-2</v>
      </c>
      <c r="O970" t="s">
        <v>671</v>
      </c>
      <c r="P970" t="s">
        <v>672</v>
      </c>
      <c r="Q970" t="s">
        <v>243</v>
      </c>
      <c r="R970" t="s">
        <v>416</v>
      </c>
      <c r="S970" t="s">
        <v>469</v>
      </c>
      <c r="T970" t="s">
        <v>31</v>
      </c>
    </row>
    <row r="971" spans="1:20" x14ac:dyDescent="0.2">
      <c r="A971" t="s">
        <v>15</v>
      </c>
      <c r="B971" t="s">
        <v>51</v>
      </c>
      <c r="C971" t="s">
        <v>51</v>
      </c>
      <c r="D971" s="6" t="s">
        <v>141</v>
      </c>
      <c r="E971" t="s">
        <v>685</v>
      </c>
      <c r="F971">
        <v>15</v>
      </c>
      <c r="G971">
        <v>0.18004246284501099</v>
      </c>
      <c r="H971" s="4">
        <v>0.1008</v>
      </c>
      <c r="I971">
        <v>0.18004246284501099</v>
      </c>
      <c r="J971" s="3">
        <v>4.71</v>
      </c>
      <c r="K971" s="3">
        <v>1.6999999999999999E-7</v>
      </c>
      <c r="L971" s="3">
        <v>8.4799999999999997E-3</v>
      </c>
      <c r="M971" s="3">
        <v>2.4719999999999999E-2</v>
      </c>
      <c r="N971" s="3">
        <v>2.4719999999999999E-2</v>
      </c>
      <c r="O971" t="s">
        <v>671</v>
      </c>
      <c r="P971" t="s">
        <v>672</v>
      </c>
      <c r="Q971" t="s">
        <v>243</v>
      </c>
      <c r="R971" t="s">
        <v>416</v>
      </c>
      <c r="S971" t="s">
        <v>469</v>
      </c>
      <c r="T971" t="s">
        <v>31</v>
      </c>
    </row>
    <row r="972" spans="1:20" x14ac:dyDescent="0.2">
      <c r="A972" t="s">
        <v>15</v>
      </c>
      <c r="B972" t="s">
        <v>51</v>
      </c>
      <c r="C972" t="s">
        <v>51</v>
      </c>
      <c r="D972" s="6" t="s">
        <v>141</v>
      </c>
      <c r="E972" t="s">
        <v>685</v>
      </c>
      <c r="F972">
        <v>15</v>
      </c>
      <c r="G972">
        <v>0.18</v>
      </c>
      <c r="H972" s="4">
        <v>0.1008</v>
      </c>
      <c r="I972">
        <v>0.18</v>
      </c>
      <c r="J972" s="3">
        <v>4.2</v>
      </c>
      <c r="K972" s="3">
        <v>1.5099999999999999E-7</v>
      </c>
      <c r="L972" s="3">
        <v>7.5599999999999999E-3</v>
      </c>
      <c r="M972" s="3">
        <v>3.2640000000000002E-2</v>
      </c>
      <c r="N972" s="3">
        <v>3.2640000000000002E-2</v>
      </c>
      <c r="O972" t="s">
        <v>671</v>
      </c>
      <c r="P972" t="s">
        <v>672</v>
      </c>
      <c r="Q972" t="s">
        <v>243</v>
      </c>
      <c r="R972" t="s">
        <v>416</v>
      </c>
      <c r="S972" t="s">
        <v>469</v>
      </c>
      <c r="T972" t="s">
        <v>31</v>
      </c>
    </row>
    <row r="973" spans="1:20" x14ac:dyDescent="0.2">
      <c r="A973" t="s">
        <v>15</v>
      </c>
      <c r="B973" t="s">
        <v>51</v>
      </c>
      <c r="C973" t="s">
        <v>51</v>
      </c>
      <c r="D973" s="6" t="s">
        <v>141</v>
      </c>
      <c r="E973" t="s">
        <v>685</v>
      </c>
      <c r="F973">
        <v>15</v>
      </c>
      <c r="G973">
        <v>0.18004032258064501</v>
      </c>
      <c r="H973" s="4">
        <v>0.1008</v>
      </c>
      <c r="I973">
        <v>0.18004032258064501</v>
      </c>
      <c r="J973" s="3">
        <v>4.96</v>
      </c>
      <c r="K973" s="3">
        <v>1.79E-7</v>
      </c>
      <c r="L973" s="3">
        <v>8.9300000000000004E-3</v>
      </c>
      <c r="M973" s="3">
        <v>4.3920000000000001E-2</v>
      </c>
      <c r="N973" s="3">
        <v>4.3920000000000001E-2</v>
      </c>
      <c r="O973" t="s">
        <v>671</v>
      </c>
      <c r="P973" t="s">
        <v>672</v>
      </c>
      <c r="Q973" t="s">
        <v>243</v>
      </c>
      <c r="R973" t="s">
        <v>416</v>
      </c>
      <c r="S973" t="s">
        <v>469</v>
      </c>
      <c r="T973" t="s">
        <v>31</v>
      </c>
    </row>
    <row r="974" spans="1:20" x14ac:dyDescent="0.2">
      <c r="A974" t="s">
        <v>15</v>
      </c>
      <c r="B974" t="s">
        <v>51</v>
      </c>
      <c r="C974" t="s">
        <v>51</v>
      </c>
      <c r="D974" s="6" t="s">
        <v>141</v>
      </c>
      <c r="E974" t="s">
        <v>685</v>
      </c>
      <c r="F974">
        <v>15</v>
      </c>
      <c r="G974">
        <v>0.180555555555556</v>
      </c>
      <c r="H974" s="4">
        <v>0.1008</v>
      </c>
      <c r="I974">
        <v>0.180555555555556</v>
      </c>
      <c r="J974" s="3">
        <v>5.76</v>
      </c>
      <c r="K974" s="3">
        <v>2.0699999999999999E-7</v>
      </c>
      <c r="L974" s="3">
        <v>1.04E-2</v>
      </c>
      <c r="M974" s="3">
        <v>3.7199999999999997E-2</v>
      </c>
      <c r="N974" s="3">
        <v>3.7199999999999997E-2</v>
      </c>
      <c r="O974" t="s">
        <v>671</v>
      </c>
      <c r="P974" t="s">
        <v>672</v>
      </c>
      <c r="Q974" t="s">
        <v>243</v>
      </c>
      <c r="R974" t="s">
        <v>416</v>
      </c>
      <c r="S974" t="s">
        <v>469</v>
      </c>
      <c r="T974" t="s">
        <v>31</v>
      </c>
    </row>
    <row r="975" spans="1:20" x14ac:dyDescent="0.2">
      <c r="A975" t="s">
        <v>15</v>
      </c>
      <c r="B975" t="s">
        <v>51</v>
      </c>
      <c r="C975" t="s">
        <v>51</v>
      </c>
      <c r="D975" s="6" t="s">
        <v>141</v>
      </c>
      <c r="E975" t="s">
        <v>685</v>
      </c>
      <c r="F975">
        <v>15</v>
      </c>
      <c r="G975">
        <v>0.180623973727422</v>
      </c>
      <c r="H975" s="4">
        <v>0.1008</v>
      </c>
      <c r="I975">
        <v>0.180623973727422</v>
      </c>
      <c r="J975" s="3">
        <v>6.09</v>
      </c>
      <c r="K975" s="3">
        <v>2.1899999999999999E-7</v>
      </c>
      <c r="L975" s="3">
        <v>1.0999999999999999E-2</v>
      </c>
      <c r="M975" s="3">
        <v>4.3920000000000001E-2</v>
      </c>
      <c r="N975" s="3">
        <v>4.3920000000000001E-2</v>
      </c>
      <c r="O975" t="s">
        <v>671</v>
      </c>
      <c r="P975" t="s">
        <v>672</v>
      </c>
      <c r="Q975" t="s">
        <v>243</v>
      </c>
      <c r="R975" t="s">
        <v>416</v>
      </c>
      <c r="S975" t="s">
        <v>469</v>
      </c>
      <c r="T975" t="s">
        <v>31</v>
      </c>
    </row>
    <row r="976" spans="1:20" x14ac:dyDescent="0.2">
      <c r="A976" t="s">
        <v>15</v>
      </c>
      <c r="B976" t="s">
        <v>51</v>
      </c>
      <c r="C976" t="s">
        <v>51</v>
      </c>
      <c r="D976" s="6" t="s">
        <v>141</v>
      </c>
      <c r="E976" t="s">
        <v>685</v>
      </c>
      <c r="F976">
        <v>15</v>
      </c>
      <c r="G976">
        <v>0.17989417989418</v>
      </c>
      <c r="H976" s="4">
        <v>0.1008</v>
      </c>
      <c r="I976">
        <v>0.17989417989418</v>
      </c>
      <c r="J976" s="3">
        <v>7.56</v>
      </c>
      <c r="K976" s="3">
        <v>2.72E-7</v>
      </c>
      <c r="L976" s="3">
        <v>1.3599999999999999E-2</v>
      </c>
      <c r="M976" s="3">
        <v>4.4400000000000002E-2</v>
      </c>
      <c r="N976" s="3">
        <v>4.4400000000000002E-2</v>
      </c>
      <c r="O976" t="s">
        <v>671</v>
      </c>
      <c r="P976" t="s">
        <v>672</v>
      </c>
      <c r="Q976" t="s">
        <v>243</v>
      </c>
      <c r="R976" t="s">
        <v>416</v>
      </c>
      <c r="S976" t="s">
        <v>469</v>
      </c>
      <c r="T976" t="s">
        <v>31</v>
      </c>
    </row>
    <row r="977" spans="1:20" x14ac:dyDescent="0.2">
      <c r="A977" t="s">
        <v>15</v>
      </c>
      <c r="B977" t="s">
        <v>51</v>
      </c>
      <c r="C977" t="s">
        <v>51</v>
      </c>
      <c r="D977" s="6" t="s">
        <v>141</v>
      </c>
      <c r="E977" t="s">
        <v>685</v>
      </c>
      <c r="F977">
        <v>15</v>
      </c>
      <c r="G977">
        <v>0.18038740920096899</v>
      </c>
      <c r="H977" s="4">
        <v>0.1008</v>
      </c>
      <c r="I977">
        <v>0.18038740920096899</v>
      </c>
      <c r="J977" s="3">
        <v>8.26</v>
      </c>
      <c r="K977" s="3">
        <v>2.9700000000000003E-7</v>
      </c>
      <c r="L977" s="3">
        <v>1.49E-2</v>
      </c>
      <c r="M977" s="3">
        <v>5.0880000000000002E-2</v>
      </c>
      <c r="N977" s="3">
        <v>5.0880000000000002E-2</v>
      </c>
      <c r="O977" t="s">
        <v>671</v>
      </c>
      <c r="P977" t="s">
        <v>672</v>
      </c>
      <c r="Q977" t="s">
        <v>243</v>
      </c>
      <c r="R977" t="s">
        <v>416</v>
      </c>
      <c r="S977" t="s">
        <v>469</v>
      </c>
      <c r="T977" t="s">
        <v>31</v>
      </c>
    </row>
    <row r="978" spans="1:20" x14ac:dyDescent="0.2">
      <c r="A978" t="s">
        <v>15</v>
      </c>
      <c r="B978" t="s">
        <v>51</v>
      </c>
      <c r="C978" t="s">
        <v>51</v>
      </c>
      <c r="D978" s="6" t="s">
        <v>141</v>
      </c>
      <c r="E978" t="s">
        <v>685</v>
      </c>
      <c r="F978">
        <v>15</v>
      </c>
      <c r="G978">
        <v>0.18032786885245899</v>
      </c>
      <c r="H978" s="4">
        <v>0.1008</v>
      </c>
      <c r="I978">
        <v>0.18032786885245899</v>
      </c>
      <c r="J978" s="3">
        <v>7.93</v>
      </c>
      <c r="K978" s="3">
        <v>2.8500000000000002E-7</v>
      </c>
      <c r="L978" s="3">
        <v>1.43E-2</v>
      </c>
      <c r="M978" s="3">
        <v>0.06</v>
      </c>
      <c r="N978" s="3">
        <v>0.06</v>
      </c>
      <c r="O978" t="s">
        <v>671</v>
      </c>
      <c r="P978" t="s">
        <v>672</v>
      </c>
      <c r="Q978" t="s">
        <v>243</v>
      </c>
      <c r="R978" t="s">
        <v>416</v>
      </c>
      <c r="S978" t="s">
        <v>469</v>
      </c>
      <c r="T978" t="s">
        <v>31</v>
      </c>
    </row>
    <row r="979" spans="1:20" x14ac:dyDescent="0.2">
      <c r="A979" t="s">
        <v>15</v>
      </c>
      <c r="B979" t="s">
        <v>51</v>
      </c>
      <c r="C979" t="s">
        <v>51</v>
      </c>
      <c r="D979" s="6" t="s">
        <v>141</v>
      </c>
      <c r="E979" t="s">
        <v>685</v>
      </c>
      <c r="F979">
        <v>15</v>
      </c>
      <c r="G979">
        <v>0.179956896551724</v>
      </c>
      <c r="H979" s="4">
        <v>0.1008</v>
      </c>
      <c r="I979">
        <v>0.179956896551724</v>
      </c>
      <c r="J979" s="3">
        <v>9.2799999999999994</v>
      </c>
      <c r="K979" s="3">
        <v>3.34E-7</v>
      </c>
      <c r="L979" s="3">
        <v>1.67E-2</v>
      </c>
      <c r="M979" s="3">
        <v>4.4400000000000002E-2</v>
      </c>
      <c r="N979" s="3">
        <v>4.4400000000000002E-2</v>
      </c>
      <c r="O979" t="s">
        <v>671</v>
      </c>
      <c r="P979" t="s">
        <v>672</v>
      </c>
      <c r="Q979" t="s">
        <v>243</v>
      </c>
      <c r="R979" t="s">
        <v>416</v>
      </c>
      <c r="S979" t="s">
        <v>469</v>
      </c>
      <c r="T979" t="s">
        <v>31</v>
      </c>
    </row>
    <row r="980" spans="1:20" x14ac:dyDescent="0.2">
      <c r="A980" t="s">
        <v>15</v>
      </c>
      <c r="B980" t="s">
        <v>51</v>
      </c>
      <c r="C980" t="s">
        <v>51</v>
      </c>
      <c r="D980" s="6" t="s">
        <v>141</v>
      </c>
      <c r="E980" t="s">
        <v>685</v>
      </c>
      <c r="F980">
        <v>15</v>
      </c>
      <c r="G980">
        <v>0.18039215686274501</v>
      </c>
      <c r="H980" s="4">
        <v>0.1008</v>
      </c>
      <c r="I980">
        <v>0.18039215686274501</v>
      </c>
      <c r="J980" s="3">
        <v>10.199999999999999</v>
      </c>
      <c r="K980" s="3">
        <v>3.6800000000000001E-7</v>
      </c>
      <c r="L980" s="3">
        <v>1.84E-2</v>
      </c>
      <c r="M980" s="3">
        <v>4.4159999999999998E-2</v>
      </c>
      <c r="N980" s="3">
        <v>4.4159999999999998E-2</v>
      </c>
      <c r="O980" t="s">
        <v>671</v>
      </c>
      <c r="P980" t="s">
        <v>672</v>
      </c>
      <c r="Q980" t="s">
        <v>243</v>
      </c>
      <c r="R980" t="s">
        <v>416</v>
      </c>
      <c r="S980" t="s">
        <v>469</v>
      </c>
      <c r="T980" t="s">
        <v>31</v>
      </c>
    </row>
    <row r="981" spans="1:20" x14ac:dyDescent="0.2">
      <c r="A981" t="s">
        <v>15</v>
      </c>
      <c r="B981" t="s">
        <v>51</v>
      </c>
      <c r="C981" t="s">
        <v>51</v>
      </c>
      <c r="D981" s="6" t="s">
        <v>141</v>
      </c>
      <c r="E981" t="s">
        <v>685</v>
      </c>
      <c r="F981">
        <v>15</v>
      </c>
      <c r="G981">
        <v>0.17995910020449901</v>
      </c>
      <c r="H981" s="4">
        <v>0.1008</v>
      </c>
      <c r="I981">
        <v>0.17995910020449901</v>
      </c>
      <c r="J981" s="3">
        <v>9.7799999999999994</v>
      </c>
      <c r="K981" s="3">
        <v>3.5199999999999998E-7</v>
      </c>
      <c r="L981" s="3">
        <v>1.7600000000000001E-2</v>
      </c>
      <c r="M981" s="3">
        <v>3.8159999999999999E-2</v>
      </c>
      <c r="N981" s="3">
        <v>3.8159999999999999E-2</v>
      </c>
      <c r="O981" t="s">
        <v>671</v>
      </c>
      <c r="P981" t="s">
        <v>672</v>
      </c>
      <c r="Q981" t="s">
        <v>243</v>
      </c>
      <c r="R981" t="s">
        <v>416</v>
      </c>
      <c r="S981" t="s">
        <v>469</v>
      </c>
      <c r="T981" t="s">
        <v>31</v>
      </c>
    </row>
    <row r="982" spans="1:20" x14ac:dyDescent="0.2">
      <c r="A982" t="s">
        <v>15</v>
      </c>
      <c r="B982" t="s">
        <v>51</v>
      </c>
      <c r="C982" t="s">
        <v>51</v>
      </c>
      <c r="D982" s="6" t="s">
        <v>141</v>
      </c>
      <c r="E982" t="s">
        <v>685</v>
      </c>
      <c r="F982">
        <v>15</v>
      </c>
      <c r="G982">
        <v>0.180722891566265</v>
      </c>
      <c r="H982" s="4">
        <v>0.1008</v>
      </c>
      <c r="I982">
        <v>0.180722891566265</v>
      </c>
      <c r="J982" s="3">
        <v>6.64</v>
      </c>
      <c r="K982" s="3">
        <v>2.3900000000000001E-7</v>
      </c>
      <c r="L982" s="3">
        <v>1.2E-2</v>
      </c>
      <c r="M982" s="3">
        <v>2.1000000000000001E-2</v>
      </c>
      <c r="N982" s="3">
        <v>2.1000000000000001E-2</v>
      </c>
      <c r="O982" t="s">
        <v>671</v>
      </c>
      <c r="P982" t="s">
        <v>672</v>
      </c>
      <c r="Q982" t="s">
        <v>243</v>
      </c>
      <c r="R982" t="s">
        <v>416</v>
      </c>
      <c r="S982" t="s">
        <v>469</v>
      </c>
      <c r="T982" t="s">
        <v>31</v>
      </c>
    </row>
    <row r="983" spans="1:20" x14ac:dyDescent="0.2">
      <c r="A983" t="s">
        <v>15</v>
      </c>
      <c r="B983" t="s">
        <v>51</v>
      </c>
      <c r="C983" t="s">
        <v>51</v>
      </c>
      <c r="D983" s="6" t="s">
        <v>141</v>
      </c>
      <c r="E983" t="s">
        <v>685</v>
      </c>
      <c r="F983">
        <v>15</v>
      </c>
      <c r="G983">
        <v>0.18046875000000001</v>
      </c>
      <c r="H983" s="4">
        <v>0.1008</v>
      </c>
      <c r="I983">
        <v>0.18046875000000001</v>
      </c>
      <c r="J983" s="3">
        <v>12.8</v>
      </c>
      <c r="K983" s="3">
        <v>4.6100000000000001E-7</v>
      </c>
      <c r="L983" s="3">
        <v>2.3099999999999999E-2</v>
      </c>
      <c r="M983" s="3">
        <v>3.7920000000000002E-2</v>
      </c>
      <c r="N983" s="3">
        <v>3.7920000000000002E-2</v>
      </c>
      <c r="O983" t="s">
        <v>671</v>
      </c>
      <c r="P983" t="s">
        <v>672</v>
      </c>
      <c r="Q983" t="s">
        <v>243</v>
      </c>
      <c r="R983" t="s">
        <v>416</v>
      </c>
      <c r="S983" t="s">
        <v>469</v>
      </c>
      <c r="T983" t="s">
        <v>31</v>
      </c>
    </row>
    <row r="984" spans="1:20" x14ac:dyDescent="0.2">
      <c r="A984" t="s">
        <v>15</v>
      </c>
      <c r="B984" t="s">
        <v>51</v>
      </c>
      <c r="C984" t="s">
        <v>51</v>
      </c>
      <c r="D984" s="6" t="s">
        <v>141</v>
      </c>
      <c r="E984" t="s">
        <v>685</v>
      </c>
      <c r="F984">
        <v>15</v>
      </c>
      <c r="G984">
        <v>0.18</v>
      </c>
      <c r="H984" s="4">
        <v>0.1008</v>
      </c>
      <c r="I984">
        <v>0.18</v>
      </c>
      <c r="J984" s="3">
        <v>16.5</v>
      </c>
      <c r="K984" s="3">
        <v>5.9299999999999998E-7</v>
      </c>
      <c r="L984" s="3">
        <v>2.9700000000000001E-2</v>
      </c>
      <c r="M984" s="3">
        <v>5.04E-2</v>
      </c>
      <c r="N984" s="3">
        <v>5.04E-2</v>
      </c>
      <c r="O984" t="s">
        <v>671</v>
      </c>
      <c r="P984" t="s">
        <v>672</v>
      </c>
      <c r="Q984" t="s">
        <v>243</v>
      </c>
      <c r="R984" t="s">
        <v>416</v>
      </c>
      <c r="S984" t="s">
        <v>469</v>
      </c>
      <c r="T984" t="s">
        <v>31</v>
      </c>
    </row>
    <row r="985" spans="1:20" x14ac:dyDescent="0.2">
      <c r="A985" t="s">
        <v>15</v>
      </c>
      <c r="B985" t="s">
        <v>51</v>
      </c>
      <c r="C985" t="s">
        <v>51</v>
      </c>
      <c r="D985" s="6" t="s">
        <v>141</v>
      </c>
      <c r="E985" t="s">
        <v>685</v>
      </c>
      <c r="F985">
        <v>15</v>
      </c>
      <c r="G985">
        <v>0.180379746835443</v>
      </c>
      <c r="H985" s="4">
        <v>0.1008</v>
      </c>
      <c r="I985">
        <v>0.180379746835443</v>
      </c>
      <c r="J985" s="3">
        <v>15.8</v>
      </c>
      <c r="K985" s="3">
        <v>5.6899999999999997E-7</v>
      </c>
      <c r="L985" s="3">
        <v>2.8500000000000001E-2</v>
      </c>
      <c r="M985" s="3">
        <v>5.8560000000000001E-2</v>
      </c>
      <c r="N985" s="3">
        <v>5.8560000000000001E-2</v>
      </c>
      <c r="O985" t="s">
        <v>671</v>
      </c>
      <c r="P985" t="s">
        <v>672</v>
      </c>
      <c r="Q985" t="s">
        <v>243</v>
      </c>
      <c r="R985" t="s">
        <v>416</v>
      </c>
      <c r="S985" t="s">
        <v>469</v>
      </c>
      <c r="T985" t="s">
        <v>31</v>
      </c>
    </row>
    <row r="986" spans="1:20" x14ac:dyDescent="0.2">
      <c r="A986" t="s">
        <v>15</v>
      </c>
      <c r="B986" t="s">
        <v>51</v>
      </c>
      <c r="C986" t="s">
        <v>51</v>
      </c>
      <c r="D986" s="6" t="s">
        <v>141</v>
      </c>
      <c r="E986" t="s">
        <v>685</v>
      </c>
      <c r="F986">
        <v>15</v>
      </c>
      <c r="G986">
        <v>0.179230769230769</v>
      </c>
      <c r="H986" s="4">
        <v>0.1008</v>
      </c>
      <c r="I986">
        <v>0.179230769230769</v>
      </c>
      <c r="J986" s="3">
        <v>13</v>
      </c>
      <c r="K986" s="3">
        <v>4.6699999999999999E-7</v>
      </c>
      <c r="L986" s="3">
        <v>2.3300000000000001E-2</v>
      </c>
      <c r="M986" s="3">
        <v>9.1920000000000002E-2</v>
      </c>
      <c r="N986" s="3">
        <v>9.1920000000000002E-2</v>
      </c>
      <c r="O986" t="s">
        <v>671</v>
      </c>
      <c r="P986" t="s">
        <v>672</v>
      </c>
      <c r="Q986" t="s">
        <v>243</v>
      </c>
      <c r="R986" t="s">
        <v>416</v>
      </c>
      <c r="S986" t="s">
        <v>469</v>
      </c>
      <c r="T986" t="s">
        <v>31</v>
      </c>
    </row>
    <row r="987" spans="1:20" x14ac:dyDescent="0.2">
      <c r="A987" t="s">
        <v>15</v>
      </c>
      <c r="B987" t="s">
        <v>51</v>
      </c>
      <c r="C987" t="s">
        <v>51</v>
      </c>
      <c r="D987" s="6" t="s">
        <v>141</v>
      </c>
      <c r="E987" t="s">
        <v>685</v>
      </c>
      <c r="F987">
        <v>15</v>
      </c>
      <c r="G987">
        <v>0.179640718562874</v>
      </c>
      <c r="H987" s="4">
        <v>0.1008</v>
      </c>
      <c r="I987">
        <v>0.179640718562874</v>
      </c>
      <c r="J987" s="3">
        <v>16.7</v>
      </c>
      <c r="K987" s="3">
        <v>5.9999999999999997E-7</v>
      </c>
      <c r="L987" s="3">
        <v>0.03</v>
      </c>
      <c r="M987" s="3">
        <v>0.12</v>
      </c>
      <c r="N987" s="3">
        <v>0.12</v>
      </c>
      <c r="O987" t="s">
        <v>671</v>
      </c>
      <c r="P987" t="s">
        <v>672</v>
      </c>
      <c r="Q987" t="s">
        <v>243</v>
      </c>
      <c r="R987" t="s">
        <v>416</v>
      </c>
      <c r="S987" t="s">
        <v>469</v>
      </c>
      <c r="T987" t="s">
        <v>31</v>
      </c>
    </row>
    <row r="988" spans="1:20" x14ac:dyDescent="0.2">
      <c r="A988" t="s">
        <v>15</v>
      </c>
      <c r="B988" t="s">
        <v>51</v>
      </c>
      <c r="C988" t="s">
        <v>51</v>
      </c>
      <c r="D988" s="6" t="s">
        <v>141</v>
      </c>
      <c r="E988" t="s">
        <v>685</v>
      </c>
      <c r="F988">
        <v>15</v>
      </c>
      <c r="G988">
        <v>0.17977528089887601</v>
      </c>
      <c r="H988" s="4">
        <v>0.1008</v>
      </c>
      <c r="I988">
        <v>0.17977528089887601</v>
      </c>
      <c r="J988" s="3">
        <v>17.8</v>
      </c>
      <c r="K988" s="3">
        <v>6.4099999999999998E-7</v>
      </c>
      <c r="L988" s="3">
        <v>3.2000000000000001E-2</v>
      </c>
      <c r="M988" s="3">
        <v>0.12</v>
      </c>
      <c r="N988" s="3">
        <v>0.12</v>
      </c>
      <c r="O988" t="s">
        <v>671</v>
      </c>
      <c r="P988" t="s">
        <v>672</v>
      </c>
      <c r="Q988" t="s">
        <v>243</v>
      </c>
      <c r="R988" t="s">
        <v>416</v>
      </c>
      <c r="S988" t="s">
        <v>469</v>
      </c>
      <c r="T988" t="s">
        <v>31</v>
      </c>
    </row>
    <row r="989" spans="1:20" x14ac:dyDescent="0.2">
      <c r="A989" t="s">
        <v>15</v>
      </c>
      <c r="B989" t="s">
        <v>51</v>
      </c>
      <c r="C989" t="s">
        <v>51</v>
      </c>
      <c r="D989" s="6" t="s">
        <v>141</v>
      </c>
      <c r="E989" t="s">
        <v>686</v>
      </c>
      <c r="F989">
        <v>10</v>
      </c>
      <c r="G989">
        <v>0.17951219512195099</v>
      </c>
      <c r="H989" s="4">
        <v>0.36659999999999998</v>
      </c>
      <c r="I989">
        <v>0.17951219512195099</v>
      </c>
      <c r="J989" s="3">
        <v>0.20499999999999999</v>
      </c>
      <c r="K989" s="3">
        <v>7.3600000000000002E-9</v>
      </c>
      <c r="L989" s="3">
        <v>3.68E-4</v>
      </c>
      <c r="M989" s="3">
        <v>1.3895999999999999E-3</v>
      </c>
      <c r="N989" s="3">
        <v>2.3252455457435E-3</v>
      </c>
      <c r="O989" t="s">
        <v>671</v>
      </c>
      <c r="P989" t="s">
        <v>672</v>
      </c>
      <c r="Q989" t="s">
        <v>243</v>
      </c>
      <c r="R989" t="s">
        <v>416</v>
      </c>
      <c r="S989" t="s">
        <v>469</v>
      </c>
      <c r="T989" t="s">
        <v>31</v>
      </c>
    </row>
    <row r="990" spans="1:20" x14ac:dyDescent="0.2">
      <c r="A990" t="s">
        <v>15</v>
      </c>
      <c r="B990" t="s">
        <v>51</v>
      </c>
      <c r="C990" t="s">
        <v>51</v>
      </c>
      <c r="D990" s="6" t="s">
        <v>141</v>
      </c>
      <c r="E990" t="s">
        <v>686</v>
      </c>
      <c r="F990">
        <v>10</v>
      </c>
      <c r="G990">
        <v>0.18050314465408801</v>
      </c>
      <c r="H990" s="4">
        <v>0.36659999999999998</v>
      </c>
      <c r="I990">
        <v>0.18050314465408801</v>
      </c>
      <c r="J990" s="3">
        <v>0.159</v>
      </c>
      <c r="K990" s="3">
        <v>5.7399999999999996E-9</v>
      </c>
      <c r="L990" s="3">
        <v>2.8699999999999998E-4</v>
      </c>
      <c r="M990" s="3">
        <v>2.5920000000000001E-3</v>
      </c>
      <c r="N990" s="3">
        <v>4.3372455775526498E-3</v>
      </c>
      <c r="O990" t="s">
        <v>671</v>
      </c>
      <c r="P990" t="s">
        <v>672</v>
      </c>
      <c r="Q990" t="s">
        <v>243</v>
      </c>
      <c r="R990" t="s">
        <v>416</v>
      </c>
      <c r="S990" t="s">
        <v>469</v>
      </c>
      <c r="T990" t="s">
        <v>31</v>
      </c>
    </row>
    <row r="991" spans="1:20" x14ac:dyDescent="0.2">
      <c r="A991" t="s">
        <v>15</v>
      </c>
      <c r="B991" t="s">
        <v>51</v>
      </c>
      <c r="C991" t="s">
        <v>51</v>
      </c>
      <c r="D991" s="6" t="s">
        <v>141</v>
      </c>
      <c r="E991" t="s">
        <v>686</v>
      </c>
      <c r="F991">
        <v>10</v>
      </c>
      <c r="G991">
        <v>0.18</v>
      </c>
      <c r="H991" s="4">
        <v>0.36659999999999998</v>
      </c>
      <c r="I991">
        <v>0.18</v>
      </c>
      <c r="J991" s="3">
        <v>0.2</v>
      </c>
      <c r="K991" s="3">
        <v>7.1900000000000002E-9</v>
      </c>
      <c r="L991" s="3">
        <v>3.6000000000000002E-4</v>
      </c>
      <c r="M991" s="3">
        <v>2.3904E-3</v>
      </c>
      <c r="N991" s="3">
        <v>3.9999042548541103E-3</v>
      </c>
      <c r="O991" t="s">
        <v>671</v>
      </c>
      <c r="P991" t="s">
        <v>672</v>
      </c>
      <c r="Q991" t="s">
        <v>243</v>
      </c>
      <c r="R991" t="s">
        <v>416</v>
      </c>
      <c r="S991" t="s">
        <v>469</v>
      </c>
      <c r="T991" t="s">
        <v>31</v>
      </c>
    </row>
    <row r="992" spans="1:20" x14ac:dyDescent="0.2">
      <c r="A992" t="s">
        <v>15</v>
      </c>
      <c r="B992" t="s">
        <v>51</v>
      </c>
      <c r="C992" t="s">
        <v>51</v>
      </c>
      <c r="D992" s="6" t="s">
        <v>141</v>
      </c>
      <c r="E992" t="s">
        <v>686</v>
      </c>
      <c r="F992">
        <v>10</v>
      </c>
      <c r="G992">
        <v>0.179835390946502</v>
      </c>
      <c r="H992" s="4">
        <v>0.36659999999999998</v>
      </c>
      <c r="I992">
        <v>0.179835390946502</v>
      </c>
      <c r="J992" s="3">
        <v>0.24299999999999999</v>
      </c>
      <c r="K992" s="3">
        <v>8.7500000000000006E-9</v>
      </c>
      <c r="L992" s="3">
        <v>4.37E-4</v>
      </c>
      <c r="M992" s="3">
        <v>1.8312000000000001E-3</v>
      </c>
      <c r="N992" s="3">
        <v>3.0641836811784E-3</v>
      </c>
      <c r="O992" t="s">
        <v>671</v>
      </c>
      <c r="P992" t="s">
        <v>672</v>
      </c>
      <c r="Q992" t="s">
        <v>243</v>
      </c>
      <c r="R992" t="s">
        <v>416</v>
      </c>
      <c r="S992" t="s">
        <v>469</v>
      </c>
      <c r="T992" t="s">
        <v>31</v>
      </c>
    </row>
    <row r="993" spans="1:20" x14ac:dyDescent="0.2">
      <c r="A993" t="s">
        <v>15</v>
      </c>
      <c r="B993" t="s">
        <v>51</v>
      </c>
      <c r="C993" t="s">
        <v>51</v>
      </c>
      <c r="D993" s="6" t="s">
        <v>141</v>
      </c>
      <c r="E993" t="s">
        <v>686</v>
      </c>
      <c r="F993">
        <v>10</v>
      </c>
      <c r="G993">
        <v>0.179912663755459</v>
      </c>
      <c r="H993" s="4">
        <v>0.36659999999999998</v>
      </c>
      <c r="I993">
        <v>0.179912663755459</v>
      </c>
      <c r="J993" s="3">
        <v>0.22900000000000001</v>
      </c>
      <c r="K993" s="3">
        <v>8.2399999999999997E-9</v>
      </c>
      <c r="L993" s="3">
        <v>4.1199999999999999E-4</v>
      </c>
      <c r="M993" s="3">
        <v>2.6159999999999998E-3</v>
      </c>
      <c r="N993" s="3">
        <v>4.3774052588262799E-3</v>
      </c>
      <c r="O993" t="s">
        <v>671</v>
      </c>
      <c r="P993" t="s">
        <v>672</v>
      </c>
      <c r="Q993" t="s">
        <v>243</v>
      </c>
      <c r="R993" t="s">
        <v>416</v>
      </c>
      <c r="S993" t="s">
        <v>469</v>
      </c>
      <c r="T993" t="s">
        <v>31</v>
      </c>
    </row>
    <row r="994" spans="1:20" x14ac:dyDescent="0.2">
      <c r="A994" t="s">
        <v>15</v>
      </c>
      <c r="B994" t="s">
        <v>51</v>
      </c>
      <c r="C994" t="s">
        <v>51</v>
      </c>
      <c r="D994" s="6" t="s">
        <v>141</v>
      </c>
      <c r="E994" t="s">
        <v>686</v>
      </c>
      <c r="F994">
        <v>10</v>
      </c>
      <c r="G994">
        <v>0.180384615384615</v>
      </c>
      <c r="H994" s="4">
        <v>0.36659999999999998</v>
      </c>
      <c r="I994">
        <v>0.180384615384615</v>
      </c>
      <c r="J994" s="3">
        <v>0.26</v>
      </c>
      <c r="K994" s="3">
        <v>9.3700000000000005E-9</v>
      </c>
      <c r="L994" s="3">
        <v>4.6900000000000002E-4</v>
      </c>
      <c r="M994" s="3">
        <v>2.8319999999999999E-3</v>
      </c>
      <c r="N994" s="3">
        <v>4.7388423902890104E-3</v>
      </c>
      <c r="O994" t="s">
        <v>671</v>
      </c>
      <c r="P994" t="s">
        <v>672</v>
      </c>
      <c r="Q994" t="s">
        <v>243</v>
      </c>
      <c r="R994" t="s">
        <v>416</v>
      </c>
      <c r="S994" t="s">
        <v>469</v>
      </c>
      <c r="T994" t="s">
        <v>31</v>
      </c>
    </row>
    <row r="995" spans="1:20" x14ac:dyDescent="0.2">
      <c r="A995" t="s">
        <v>15</v>
      </c>
      <c r="B995" t="s">
        <v>51</v>
      </c>
      <c r="C995" t="s">
        <v>51</v>
      </c>
      <c r="D995" s="6" t="s">
        <v>141</v>
      </c>
      <c r="E995" t="s">
        <v>686</v>
      </c>
      <c r="F995">
        <v>10</v>
      </c>
      <c r="G995">
        <v>0.18013698630137001</v>
      </c>
      <c r="H995" s="4">
        <v>0.36659999999999998</v>
      </c>
      <c r="I995">
        <v>0.18013698630137001</v>
      </c>
      <c r="J995" s="3">
        <v>0.29199999999999998</v>
      </c>
      <c r="K995" s="3">
        <v>1.05E-8</v>
      </c>
      <c r="L995" s="3">
        <v>5.2599999999999999E-4</v>
      </c>
      <c r="M995" s="3">
        <v>2.8800000000000002E-3</v>
      </c>
      <c r="N995" s="3">
        <v>4.8191617528362801E-3</v>
      </c>
      <c r="O995" t="s">
        <v>671</v>
      </c>
      <c r="P995" t="s">
        <v>672</v>
      </c>
      <c r="Q995" t="s">
        <v>243</v>
      </c>
      <c r="R995" t="s">
        <v>416</v>
      </c>
      <c r="S995" t="s">
        <v>469</v>
      </c>
      <c r="T995" t="s">
        <v>31</v>
      </c>
    </row>
    <row r="996" spans="1:20" x14ac:dyDescent="0.2">
      <c r="A996" t="s">
        <v>15</v>
      </c>
      <c r="B996" t="s">
        <v>51</v>
      </c>
      <c r="C996" t="s">
        <v>51</v>
      </c>
      <c r="D996" s="6" t="s">
        <v>141</v>
      </c>
      <c r="E996" t="s">
        <v>686</v>
      </c>
      <c r="F996">
        <v>10</v>
      </c>
      <c r="G996">
        <v>0.18</v>
      </c>
      <c r="H996" s="4">
        <v>0.36659999999999998</v>
      </c>
      <c r="I996">
        <v>0.18</v>
      </c>
      <c r="J996" s="3">
        <v>0.38500000000000001</v>
      </c>
      <c r="K996" s="3">
        <v>1.39E-8</v>
      </c>
      <c r="L996" s="3">
        <v>6.9300000000000004E-4</v>
      </c>
      <c r="M996" s="3">
        <v>2.1911999999999999E-3</v>
      </c>
      <c r="N996" s="3">
        <v>3.66657890028293E-3</v>
      </c>
      <c r="O996" t="s">
        <v>671</v>
      </c>
      <c r="P996" t="s">
        <v>672</v>
      </c>
      <c r="Q996" t="s">
        <v>243</v>
      </c>
      <c r="R996" t="s">
        <v>416</v>
      </c>
      <c r="S996" t="s">
        <v>469</v>
      </c>
      <c r="T996" t="s">
        <v>31</v>
      </c>
    </row>
    <row r="997" spans="1:20" x14ac:dyDescent="0.2">
      <c r="A997" t="s">
        <v>15</v>
      </c>
      <c r="B997" t="s">
        <v>51</v>
      </c>
      <c r="C997" t="s">
        <v>51</v>
      </c>
      <c r="D997" s="6" t="s">
        <v>141</v>
      </c>
      <c r="E997" t="s">
        <v>686</v>
      </c>
      <c r="F997">
        <v>10</v>
      </c>
      <c r="G997">
        <v>0.18009592326139101</v>
      </c>
      <c r="H997" s="4">
        <v>0.36659999999999998</v>
      </c>
      <c r="I997">
        <v>0.18009592326139101</v>
      </c>
      <c r="J997" s="3">
        <v>0.41699999999999998</v>
      </c>
      <c r="K997" s="3">
        <v>1.4999999999999999E-8</v>
      </c>
      <c r="L997" s="3">
        <v>7.5100000000000004E-4</v>
      </c>
      <c r="M997" s="3">
        <v>2.1911999999999999E-3</v>
      </c>
      <c r="N997" s="3">
        <v>3.66657890028293E-3</v>
      </c>
      <c r="O997" t="s">
        <v>671</v>
      </c>
      <c r="P997" t="s">
        <v>672</v>
      </c>
      <c r="Q997" t="s">
        <v>243</v>
      </c>
      <c r="R997" t="s">
        <v>416</v>
      </c>
      <c r="S997" t="s">
        <v>469</v>
      </c>
      <c r="T997" t="s">
        <v>31</v>
      </c>
    </row>
    <row r="998" spans="1:20" x14ac:dyDescent="0.2">
      <c r="A998" t="s">
        <v>15</v>
      </c>
      <c r="B998" t="s">
        <v>51</v>
      </c>
      <c r="C998" t="s">
        <v>51</v>
      </c>
      <c r="D998" s="6" t="s">
        <v>141</v>
      </c>
      <c r="E998" t="s">
        <v>686</v>
      </c>
      <c r="F998">
        <v>10</v>
      </c>
      <c r="G998">
        <v>0.17989821882951701</v>
      </c>
      <c r="H998" s="4">
        <v>0.36659999999999998</v>
      </c>
      <c r="I998">
        <v>0.17989821882951701</v>
      </c>
      <c r="J998" s="3">
        <v>0.39300000000000002</v>
      </c>
      <c r="K998" s="3">
        <v>1.4100000000000001E-8</v>
      </c>
      <c r="L998" s="3">
        <v>7.0699999999999995E-4</v>
      </c>
      <c r="M998" s="3">
        <v>3.3839999999999999E-3</v>
      </c>
      <c r="N998" s="3">
        <v>5.66251505958262E-3</v>
      </c>
      <c r="O998" t="s">
        <v>671</v>
      </c>
      <c r="P998" t="s">
        <v>672</v>
      </c>
      <c r="Q998" t="s">
        <v>243</v>
      </c>
      <c r="R998" t="s">
        <v>416</v>
      </c>
      <c r="S998" t="s">
        <v>469</v>
      </c>
      <c r="T998" t="s">
        <v>31</v>
      </c>
    </row>
    <row r="999" spans="1:20" x14ac:dyDescent="0.2">
      <c r="A999" t="s">
        <v>15</v>
      </c>
      <c r="B999" t="s">
        <v>51</v>
      </c>
      <c r="C999" t="s">
        <v>51</v>
      </c>
      <c r="D999" s="6" t="s">
        <v>141</v>
      </c>
      <c r="E999" t="s">
        <v>686</v>
      </c>
      <c r="F999">
        <v>10</v>
      </c>
      <c r="G999">
        <v>0.18</v>
      </c>
      <c r="H999" s="4">
        <v>0.36659999999999998</v>
      </c>
      <c r="I999">
        <v>0.18</v>
      </c>
      <c r="J999" s="3">
        <v>0.39500000000000002</v>
      </c>
      <c r="K999" s="3">
        <v>1.42E-8</v>
      </c>
      <c r="L999" s="3">
        <v>7.1100000000000004E-4</v>
      </c>
      <c r="M999" s="3">
        <v>3.552E-3</v>
      </c>
      <c r="N999" s="3">
        <v>5.9436328284980704E-3</v>
      </c>
      <c r="O999" t="s">
        <v>671</v>
      </c>
      <c r="P999" t="s">
        <v>672</v>
      </c>
      <c r="Q999" t="s">
        <v>243</v>
      </c>
      <c r="R999" t="s">
        <v>416</v>
      </c>
      <c r="S999" t="s">
        <v>469</v>
      </c>
      <c r="T999" t="s">
        <v>31</v>
      </c>
    </row>
    <row r="1000" spans="1:20" x14ac:dyDescent="0.2">
      <c r="A1000" t="s">
        <v>15</v>
      </c>
      <c r="B1000" t="s">
        <v>51</v>
      </c>
      <c r="C1000" t="s">
        <v>51</v>
      </c>
      <c r="D1000" s="6" t="s">
        <v>141</v>
      </c>
      <c r="E1000" t="s">
        <v>686</v>
      </c>
      <c r="F1000">
        <v>10</v>
      </c>
      <c r="G1000">
        <v>0.180045871559633</v>
      </c>
      <c r="H1000" s="4">
        <v>0.36659999999999998</v>
      </c>
      <c r="I1000">
        <v>0.180045871559633</v>
      </c>
      <c r="J1000" s="3">
        <v>0.436</v>
      </c>
      <c r="K1000" s="3">
        <v>1.5700000000000002E-8</v>
      </c>
      <c r="L1000" s="3">
        <v>7.85E-4</v>
      </c>
      <c r="M1000" s="3">
        <v>3.7200000000000002E-3</v>
      </c>
      <c r="N1000" s="3">
        <v>6.2247505974135199E-3</v>
      </c>
      <c r="O1000" t="s">
        <v>671</v>
      </c>
      <c r="P1000" t="s">
        <v>672</v>
      </c>
      <c r="Q1000" t="s">
        <v>243</v>
      </c>
      <c r="R1000" t="s">
        <v>416</v>
      </c>
      <c r="S1000" t="s">
        <v>469</v>
      </c>
      <c r="T1000" t="s">
        <v>31</v>
      </c>
    </row>
    <row r="1001" spans="1:20" ht="17" customHeight="1" x14ac:dyDescent="0.2">
      <c r="A1001" t="s">
        <v>15</v>
      </c>
      <c r="B1001" t="s">
        <v>51</v>
      </c>
      <c r="C1001" t="s">
        <v>51</v>
      </c>
      <c r="D1001" s="6" t="s">
        <v>141</v>
      </c>
      <c r="E1001" t="s">
        <v>686</v>
      </c>
      <c r="F1001">
        <v>10</v>
      </c>
      <c r="G1001">
        <v>0.179901960784314</v>
      </c>
      <c r="H1001" s="4">
        <v>0.36659999999999998</v>
      </c>
      <c r="I1001">
        <v>0.179901960784314</v>
      </c>
      <c r="J1001" s="3">
        <v>0.40799999999999997</v>
      </c>
      <c r="K1001" s="3">
        <v>1.4699999999999999E-8</v>
      </c>
      <c r="L1001" s="3">
        <v>7.3399999999999995E-4</v>
      </c>
      <c r="M1001" s="3">
        <v>4.0559999999999997E-3</v>
      </c>
      <c r="N1001" s="3">
        <v>6.7869861352444303E-3</v>
      </c>
      <c r="O1001" t="s">
        <v>671</v>
      </c>
      <c r="P1001" t="s">
        <v>672</v>
      </c>
      <c r="Q1001" t="s">
        <v>243</v>
      </c>
      <c r="R1001" t="s">
        <v>416</v>
      </c>
      <c r="S1001" t="s">
        <v>469</v>
      </c>
      <c r="T1001" t="s">
        <v>31</v>
      </c>
    </row>
    <row r="1002" spans="1:20" x14ac:dyDescent="0.2">
      <c r="A1002" t="s">
        <v>15</v>
      </c>
      <c r="B1002" t="s">
        <v>51</v>
      </c>
      <c r="C1002" t="s">
        <v>51</v>
      </c>
      <c r="D1002" s="6" t="s">
        <v>141</v>
      </c>
      <c r="E1002" t="s">
        <v>686</v>
      </c>
      <c r="F1002">
        <v>10</v>
      </c>
      <c r="G1002">
        <v>0.17957746478873199</v>
      </c>
      <c r="H1002" s="4">
        <v>0.36659999999999998</v>
      </c>
      <c r="I1002">
        <v>0.17957746478873199</v>
      </c>
      <c r="J1002" s="3">
        <v>0.56799999999999995</v>
      </c>
      <c r="K1002" s="3">
        <v>2.0400000000000001E-8</v>
      </c>
      <c r="L1002" s="3">
        <v>1.0200000000000001E-3</v>
      </c>
      <c r="M1002" s="3">
        <v>4.0800000000000003E-3</v>
      </c>
      <c r="N1002" s="3">
        <v>6.8271458165180604E-3</v>
      </c>
      <c r="O1002" t="s">
        <v>671</v>
      </c>
      <c r="P1002" t="s">
        <v>672</v>
      </c>
      <c r="Q1002" t="s">
        <v>243</v>
      </c>
      <c r="R1002" t="s">
        <v>416</v>
      </c>
      <c r="S1002" t="s">
        <v>469</v>
      </c>
      <c r="T1002" t="s">
        <v>31</v>
      </c>
    </row>
    <row r="1003" spans="1:20" x14ac:dyDescent="0.2">
      <c r="A1003" t="s">
        <v>15</v>
      </c>
      <c r="B1003" t="s">
        <v>51</v>
      </c>
      <c r="C1003" t="s">
        <v>51</v>
      </c>
      <c r="D1003" s="6" t="s">
        <v>141</v>
      </c>
      <c r="E1003" t="s">
        <v>686</v>
      </c>
      <c r="F1003">
        <v>10</v>
      </c>
      <c r="G1003">
        <v>0.18046357615893999</v>
      </c>
      <c r="H1003" s="4">
        <v>0.36659999999999998</v>
      </c>
      <c r="I1003">
        <v>0.18046357615893999</v>
      </c>
      <c r="J1003" s="3">
        <v>0.60399999999999998</v>
      </c>
      <c r="K1003" s="3">
        <v>2.1699999999999999E-8</v>
      </c>
      <c r="L1003" s="3">
        <v>1.09E-3</v>
      </c>
      <c r="M1003" s="3">
        <v>4.0800000000000003E-3</v>
      </c>
      <c r="N1003" s="3">
        <v>6.8271458165180604E-3</v>
      </c>
      <c r="O1003" t="s">
        <v>671</v>
      </c>
      <c r="P1003" t="s">
        <v>672</v>
      </c>
      <c r="Q1003" t="s">
        <v>243</v>
      </c>
      <c r="R1003" t="s">
        <v>416</v>
      </c>
      <c r="S1003" t="s">
        <v>469</v>
      </c>
      <c r="T1003" t="s">
        <v>31</v>
      </c>
    </row>
    <row r="1004" spans="1:20" x14ac:dyDescent="0.2">
      <c r="A1004" t="s">
        <v>15</v>
      </c>
      <c r="B1004" t="s">
        <v>51</v>
      </c>
      <c r="C1004" t="s">
        <v>51</v>
      </c>
      <c r="D1004" s="6" t="s">
        <v>141</v>
      </c>
      <c r="E1004" t="s">
        <v>686</v>
      </c>
      <c r="F1004">
        <v>10</v>
      </c>
      <c r="G1004">
        <v>0.17985480943738699</v>
      </c>
      <c r="H1004" s="4">
        <v>0.36659999999999998</v>
      </c>
      <c r="I1004">
        <v>0.17985480943738699</v>
      </c>
      <c r="J1004" s="3">
        <v>0.55100000000000005</v>
      </c>
      <c r="K1004" s="3">
        <v>1.9799999999999999E-8</v>
      </c>
      <c r="L1004" s="3">
        <v>9.9099999999999991E-4</v>
      </c>
      <c r="M1004" s="3">
        <v>4.9199999999999999E-3</v>
      </c>
      <c r="N1004" s="3">
        <v>8.2327346610953003E-3</v>
      </c>
      <c r="O1004" t="s">
        <v>671</v>
      </c>
      <c r="P1004" t="s">
        <v>672</v>
      </c>
      <c r="Q1004" t="s">
        <v>243</v>
      </c>
      <c r="R1004" t="s">
        <v>416</v>
      </c>
      <c r="S1004" t="s">
        <v>469</v>
      </c>
      <c r="T1004" t="s">
        <v>31</v>
      </c>
    </row>
    <row r="1005" spans="1:20" x14ac:dyDescent="0.2">
      <c r="A1005" t="s">
        <v>15</v>
      </c>
      <c r="B1005" t="s">
        <v>51</v>
      </c>
      <c r="C1005" t="s">
        <v>51</v>
      </c>
      <c r="D1005" s="6" t="s">
        <v>141</v>
      </c>
      <c r="E1005" t="s">
        <v>686</v>
      </c>
      <c r="F1005">
        <v>10</v>
      </c>
      <c r="G1005">
        <v>0.17932148626817401</v>
      </c>
      <c r="H1005" s="4">
        <v>0.36659999999999998</v>
      </c>
      <c r="I1005">
        <v>0.17932148626817401</v>
      </c>
      <c r="J1005" s="3">
        <v>0.61899999999999999</v>
      </c>
      <c r="K1005" s="3">
        <v>2.2300000000000001E-8</v>
      </c>
      <c r="L1005" s="3">
        <v>1.1100000000000001E-3</v>
      </c>
      <c r="M1005" s="3">
        <v>5.28E-3</v>
      </c>
      <c r="N1005" s="3">
        <v>8.8351298801998303E-3</v>
      </c>
      <c r="O1005" t="s">
        <v>671</v>
      </c>
      <c r="P1005" t="s">
        <v>672</v>
      </c>
      <c r="Q1005" t="s">
        <v>243</v>
      </c>
      <c r="R1005" t="s">
        <v>416</v>
      </c>
      <c r="S1005" t="s">
        <v>469</v>
      </c>
      <c r="T1005" t="s">
        <v>31</v>
      </c>
    </row>
    <row r="1006" spans="1:20" x14ac:dyDescent="0.2">
      <c r="A1006" t="s">
        <v>15</v>
      </c>
      <c r="B1006" t="s">
        <v>51</v>
      </c>
      <c r="C1006" t="s">
        <v>51</v>
      </c>
      <c r="D1006" s="6" t="s">
        <v>141</v>
      </c>
      <c r="E1006" t="s">
        <v>686</v>
      </c>
      <c r="F1006">
        <v>10</v>
      </c>
      <c r="G1006">
        <v>0.17932148626817401</v>
      </c>
      <c r="H1006" s="4">
        <v>0.36659999999999998</v>
      </c>
      <c r="I1006">
        <v>0.17932148626817401</v>
      </c>
      <c r="J1006" s="3">
        <v>0.61899999999999999</v>
      </c>
      <c r="K1006" s="3">
        <v>2.2300000000000001E-8</v>
      </c>
      <c r="L1006" s="3">
        <v>1.1100000000000001E-3</v>
      </c>
      <c r="M1006" s="3">
        <v>5.8320000000000004E-3</v>
      </c>
      <c r="N1006" s="3">
        <v>9.7588025494934495E-3</v>
      </c>
      <c r="O1006" t="s">
        <v>671</v>
      </c>
      <c r="P1006" t="s">
        <v>672</v>
      </c>
      <c r="Q1006" t="s">
        <v>243</v>
      </c>
      <c r="R1006" t="s">
        <v>416</v>
      </c>
      <c r="S1006" t="s">
        <v>469</v>
      </c>
      <c r="T1006" t="s">
        <v>31</v>
      </c>
    </row>
    <row r="1007" spans="1:20" x14ac:dyDescent="0.2">
      <c r="A1007" t="s">
        <v>15</v>
      </c>
      <c r="B1007" t="s">
        <v>51</v>
      </c>
      <c r="C1007" t="s">
        <v>51</v>
      </c>
      <c r="D1007" s="6" t="s">
        <v>141</v>
      </c>
      <c r="E1007" t="s">
        <v>686</v>
      </c>
      <c r="F1007">
        <v>10</v>
      </c>
      <c r="G1007">
        <v>0.18</v>
      </c>
      <c r="H1007" s="4">
        <v>0.36659999999999998</v>
      </c>
      <c r="I1007">
        <v>0.18</v>
      </c>
      <c r="J1007" s="3">
        <v>0.51500000000000001</v>
      </c>
      <c r="K1007" s="3">
        <v>1.85E-8</v>
      </c>
      <c r="L1007" s="3">
        <v>9.2699999999999998E-4</v>
      </c>
      <c r="M1007" s="3">
        <v>7.0800000000000004E-3</v>
      </c>
      <c r="N1007" s="3">
        <v>1.1847105975722499E-2</v>
      </c>
      <c r="O1007" t="s">
        <v>671</v>
      </c>
      <c r="P1007" t="s">
        <v>672</v>
      </c>
      <c r="Q1007" t="s">
        <v>243</v>
      </c>
      <c r="R1007" t="s">
        <v>416</v>
      </c>
      <c r="S1007" t="s">
        <v>469</v>
      </c>
      <c r="T1007" t="s">
        <v>31</v>
      </c>
    </row>
    <row r="1008" spans="1:20" x14ac:dyDescent="0.2">
      <c r="A1008" t="s">
        <v>15</v>
      </c>
      <c r="B1008" t="s">
        <v>51</v>
      </c>
      <c r="C1008" t="s">
        <v>51</v>
      </c>
      <c r="D1008" s="6" t="s">
        <v>141</v>
      </c>
      <c r="E1008" t="s">
        <v>686</v>
      </c>
      <c r="F1008">
        <v>10</v>
      </c>
      <c r="G1008">
        <v>0.17991803278688501</v>
      </c>
      <c r="H1008" s="4">
        <v>0.36659999999999998</v>
      </c>
      <c r="I1008">
        <v>0.17991803278688501</v>
      </c>
      <c r="J1008" s="3">
        <v>0.48799999999999999</v>
      </c>
      <c r="K1008" s="3">
        <v>1.7599999999999999E-8</v>
      </c>
      <c r="L1008" s="3">
        <v>8.7799999999999998E-4</v>
      </c>
      <c r="M1008" s="3">
        <v>7.7039999999999999E-3</v>
      </c>
      <c r="N1008" s="3">
        <v>1.2891257688836999E-2</v>
      </c>
      <c r="O1008" t="s">
        <v>671</v>
      </c>
      <c r="P1008" t="s">
        <v>672</v>
      </c>
      <c r="Q1008" t="s">
        <v>243</v>
      </c>
      <c r="R1008" t="s">
        <v>416</v>
      </c>
      <c r="S1008" t="s">
        <v>469</v>
      </c>
      <c r="T1008" t="s">
        <v>31</v>
      </c>
    </row>
    <row r="1009" spans="1:20" x14ac:dyDescent="0.2">
      <c r="A1009" t="s">
        <v>15</v>
      </c>
      <c r="B1009" t="s">
        <v>51</v>
      </c>
      <c r="C1009" t="s">
        <v>51</v>
      </c>
      <c r="D1009" s="6" t="s">
        <v>141</v>
      </c>
      <c r="E1009" t="s">
        <v>686</v>
      </c>
      <c r="F1009">
        <v>10</v>
      </c>
      <c r="G1009">
        <v>0.17962003454231401</v>
      </c>
      <c r="H1009" s="4">
        <v>0.36659999999999998</v>
      </c>
      <c r="I1009">
        <v>0.17962003454231401</v>
      </c>
      <c r="J1009" s="3">
        <v>0.57899999999999996</v>
      </c>
      <c r="K1009" s="3">
        <v>2.0800000000000001E-8</v>
      </c>
      <c r="L1009" s="3">
        <v>1.0399999999999999E-3</v>
      </c>
      <c r="M1009" s="3">
        <v>6.96E-3</v>
      </c>
      <c r="N1009" s="3">
        <v>1.16463075693543E-2</v>
      </c>
      <c r="O1009" t="s">
        <v>671</v>
      </c>
      <c r="P1009" t="s">
        <v>672</v>
      </c>
      <c r="Q1009" t="s">
        <v>243</v>
      </c>
      <c r="R1009" t="s">
        <v>416</v>
      </c>
      <c r="S1009" t="s">
        <v>469</v>
      </c>
      <c r="T1009" t="s">
        <v>31</v>
      </c>
    </row>
    <row r="1010" spans="1:20" x14ac:dyDescent="0.2">
      <c r="A1010" t="s">
        <v>15</v>
      </c>
      <c r="B1010" t="s">
        <v>51</v>
      </c>
      <c r="C1010" t="s">
        <v>51</v>
      </c>
      <c r="D1010" s="6" t="s">
        <v>141</v>
      </c>
      <c r="E1010" t="s">
        <v>686</v>
      </c>
      <c r="F1010">
        <v>10</v>
      </c>
      <c r="G1010">
        <v>0.17977528089887601</v>
      </c>
      <c r="H1010" s="4">
        <v>0.36659999999999998</v>
      </c>
      <c r="I1010">
        <v>0.17977528089887601</v>
      </c>
      <c r="J1010" s="3">
        <v>0.623</v>
      </c>
      <c r="K1010" s="3">
        <v>2.2399999999999999E-8</v>
      </c>
      <c r="L1010" s="3">
        <v>1.1199999999999999E-3</v>
      </c>
      <c r="M1010" s="3">
        <v>7.0800000000000004E-3</v>
      </c>
      <c r="N1010" s="3">
        <v>1.1847105975722499E-2</v>
      </c>
      <c r="O1010" t="s">
        <v>671</v>
      </c>
      <c r="P1010" t="s">
        <v>672</v>
      </c>
      <c r="Q1010" t="s">
        <v>243</v>
      </c>
      <c r="R1010" t="s">
        <v>416</v>
      </c>
      <c r="S1010" t="s">
        <v>469</v>
      </c>
      <c r="T1010" t="s">
        <v>31</v>
      </c>
    </row>
    <row r="1011" spans="1:20" x14ac:dyDescent="0.2">
      <c r="A1011" t="s">
        <v>15</v>
      </c>
      <c r="B1011" t="s">
        <v>51</v>
      </c>
      <c r="C1011" t="s">
        <v>51</v>
      </c>
      <c r="D1011" s="6" t="s">
        <v>141</v>
      </c>
      <c r="E1011" t="s">
        <v>686</v>
      </c>
      <c r="F1011">
        <v>10</v>
      </c>
      <c r="G1011">
        <v>0.17997293640054099</v>
      </c>
      <c r="H1011" s="4">
        <v>0.36659999999999998</v>
      </c>
      <c r="I1011">
        <v>0.17997293640054099</v>
      </c>
      <c r="J1011" s="3">
        <v>0.73899999999999999</v>
      </c>
      <c r="K1011" s="3">
        <v>2.66E-8</v>
      </c>
      <c r="L1011" s="3">
        <v>1.33E-3</v>
      </c>
      <c r="M1011" s="3">
        <v>4.4400000000000004E-3</v>
      </c>
      <c r="N1011" s="3">
        <v>7.4295410356225904E-3</v>
      </c>
      <c r="O1011" t="s">
        <v>671</v>
      </c>
      <c r="P1011" t="s">
        <v>672</v>
      </c>
      <c r="Q1011" t="s">
        <v>243</v>
      </c>
      <c r="R1011" t="s">
        <v>416</v>
      </c>
      <c r="S1011" t="s">
        <v>469</v>
      </c>
      <c r="T1011" t="s">
        <v>31</v>
      </c>
    </row>
    <row r="1012" spans="1:20" x14ac:dyDescent="0.2">
      <c r="A1012" t="s">
        <v>15</v>
      </c>
      <c r="B1012" t="s">
        <v>51</v>
      </c>
      <c r="C1012" t="s">
        <v>51</v>
      </c>
      <c r="D1012" s="6" t="s">
        <v>141</v>
      </c>
      <c r="E1012" t="s">
        <v>686</v>
      </c>
      <c r="F1012">
        <v>10</v>
      </c>
      <c r="G1012">
        <v>0.1796875</v>
      </c>
      <c r="H1012" s="4">
        <v>0.36659999999999998</v>
      </c>
      <c r="I1012">
        <v>0.1796875</v>
      </c>
      <c r="J1012" s="3">
        <v>0.76800000000000002</v>
      </c>
      <c r="K1012" s="3">
        <v>2.7599999999999999E-8</v>
      </c>
      <c r="L1012" s="3">
        <v>1.3799999999999999E-3</v>
      </c>
      <c r="M1012" s="3">
        <v>7.8239999999999994E-3</v>
      </c>
      <c r="N1012" s="3">
        <v>1.3092056095205201E-2</v>
      </c>
      <c r="O1012" t="s">
        <v>671</v>
      </c>
      <c r="P1012" t="s">
        <v>672</v>
      </c>
      <c r="Q1012" t="s">
        <v>243</v>
      </c>
      <c r="R1012" t="s">
        <v>416</v>
      </c>
      <c r="S1012" t="s">
        <v>469</v>
      </c>
      <c r="T1012" t="s">
        <v>31</v>
      </c>
    </row>
    <row r="1013" spans="1:20" x14ac:dyDescent="0.2">
      <c r="A1013" t="s">
        <v>15</v>
      </c>
      <c r="B1013" t="s">
        <v>51</v>
      </c>
      <c r="C1013" t="s">
        <v>51</v>
      </c>
      <c r="D1013" s="6" t="s">
        <v>141</v>
      </c>
      <c r="E1013" t="s">
        <v>686</v>
      </c>
      <c r="F1013">
        <v>10</v>
      </c>
      <c r="G1013">
        <v>0.17972972972973</v>
      </c>
      <c r="H1013" s="4">
        <v>0.36659999999999998</v>
      </c>
      <c r="I1013">
        <v>0.17972972972973</v>
      </c>
      <c r="J1013" s="3">
        <v>0.74</v>
      </c>
      <c r="K1013" s="3">
        <v>2.6700000000000001E-8</v>
      </c>
      <c r="L1013" s="3">
        <v>1.33E-3</v>
      </c>
      <c r="M1013" s="3">
        <v>9.3120000000000008E-3</v>
      </c>
      <c r="N1013" s="3">
        <v>1.55819563341706E-2</v>
      </c>
      <c r="O1013" t="s">
        <v>671</v>
      </c>
      <c r="P1013" t="s">
        <v>672</v>
      </c>
      <c r="Q1013" t="s">
        <v>243</v>
      </c>
      <c r="R1013" t="s">
        <v>416</v>
      </c>
      <c r="S1013" t="s">
        <v>469</v>
      </c>
      <c r="T1013" t="s">
        <v>31</v>
      </c>
    </row>
    <row r="1014" spans="1:20" x14ac:dyDescent="0.2">
      <c r="A1014" t="s">
        <v>15</v>
      </c>
      <c r="B1014" t="s">
        <v>51</v>
      </c>
      <c r="C1014" t="s">
        <v>51</v>
      </c>
      <c r="D1014" s="6" t="s">
        <v>141</v>
      </c>
      <c r="E1014" t="s">
        <v>686</v>
      </c>
      <c r="F1014">
        <v>15</v>
      </c>
      <c r="G1014">
        <v>0.18035714285714299</v>
      </c>
      <c r="H1014" s="4">
        <v>0.36659999999999998</v>
      </c>
      <c r="I1014">
        <v>0.18035714285714299</v>
      </c>
      <c r="J1014" s="3">
        <v>0.112</v>
      </c>
      <c r="K1014" s="3">
        <v>4.0400000000000001E-9</v>
      </c>
      <c r="L1014" s="3">
        <v>2.02E-4</v>
      </c>
      <c r="M1014" s="3">
        <v>1.1111999999999999E-3</v>
      </c>
      <c r="N1014" s="3">
        <v>1.1111999999999999E-3</v>
      </c>
      <c r="O1014" t="s">
        <v>671</v>
      </c>
      <c r="P1014" t="s">
        <v>672</v>
      </c>
      <c r="Q1014" t="s">
        <v>243</v>
      </c>
      <c r="R1014" t="s">
        <v>416</v>
      </c>
      <c r="S1014" t="s">
        <v>469</v>
      </c>
      <c r="T1014" t="s">
        <v>31</v>
      </c>
    </row>
    <row r="1015" spans="1:20" x14ac:dyDescent="0.2">
      <c r="A1015" t="s">
        <v>15</v>
      </c>
      <c r="B1015" t="s">
        <v>51</v>
      </c>
      <c r="C1015" t="s">
        <v>51</v>
      </c>
      <c r="D1015" s="6" t="s">
        <v>141</v>
      </c>
      <c r="E1015" t="s">
        <v>686</v>
      </c>
      <c r="F1015">
        <v>15</v>
      </c>
      <c r="G1015">
        <v>0.18</v>
      </c>
      <c r="H1015" s="4">
        <v>0.36659999999999998</v>
      </c>
      <c r="I1015">
        <v>0.18</v>
      </c>
      <c r="J1015" s="3">
        <v>0.16</v>
      </c>
      <c r="K1015" s="3">
        <v>5.76E-9</v>
      </c>
      <c r="L1015" s="3">
        <v>2.8800000000000001E-4</v>
      </c>
      <c r="M1015" s="3">
        <v>1.1712000000000001E-3</v>
      </c>
      <c r="N1015" s="3">
        <v>1.1712000000000001E-3</v>
      </c>
      <c r="O1015" t="s">
        <v>671</v>
      </c>
      <c r="P1015" t="s">
        <v>672</v>
      </c>
      <c r="Q1015" t="s">
        <v>243</v>
      </c>
      <c r="R1015" t="s">
        <v>416</v>
      </c>
      <c r="S1015" t="s">
        <v>469</v>
      </c>
      <c r="T1015" t="s">
        <v>31</v>
      </c>
    </row>
    <row r="1016" spans="1:20" x14ac:dyDescent="0.2">
      <c r="A1016" t="s">
        <v>15</v>
      </c>
      <c r="B1016" t="s">
        <v>51</v>
      </c>
      <c r="C1016" t="s">
        <v>51</v>
      </c>
      <c r="D1016" s="6" t="s">
        <v>141</v>
      </c>
      <c r="E1016" t="s">
        <v>686</v>
      </c>
      <c r="F1016">
        <v>15</v>
      </c>
      <c r="G1016">
        <v>0.17957746478873199</v>
      </c>
      <c r="H1016" s="4">
        <v>0.36659999999999998</v>
      </c>
      <c r="I1016">
        <v>0.17957746478873199</v>
      </c>
      <c r="J1016" s="3">
        <v>0.14199999999999999</v>
      </c>
      <c r="K1016" s="3">
        <v>5.1099999999999999E-9</v>
      </c>
      <c r="L1016" s="3">
        <v>2.5500000000000002E-4</v>
      </c>
      <c r="M1016" s="3">
        <v>2.856E-3</v>
      </c>
      <c r="N1016" s="3">
        <v>2.856E-3</v>
      </c>
      <c r="O1016" t="s">
        <v>671</v>
      </c>
      <c r="P1016" t="s">
        <v>672</v>
      </c>
      <c r="Q1016" t="s">
        <v>243</v>
      </c>
      <c r="R1016" t="s">
        <v>416</v>
      </c>
      <c r="S1016" t="s">
        <v>469</v>
      </c>
      <c r="T1016" t="s">
        <v>31</v>
      </c>
    </row>
    <row r="1017" spans="1:20" x14ac:dyDescent="0.2">
      <c r="A1017" t="s">
        <v>15</v>
      </c>
      <c r="B1017" t="s">
        <v>51</v>
      </c>
      <c r="C1017" t="s">
        <v>51</v>
      </c>
      <c r="D1017" s="6" t="s">
        <v>141</v>
      </c>
      <c r="E1017" t="s">
        <v>686</v>
      </c>
      <c r="F1017">
        <v>15</v>
      </c>
      <c r="G1017">
        <v>0.18</v>
      </c>
      <c r="H1017" s="4">
        <v>0.36659999999999998</v>
      </c>
      <c r="I1017">
        <v>0.18</v>
      </c>
      <c r="J1017" s="3">
        <v>0.15</v>
      </c>
      <c r="K1017" s="3">
        <v>5.3899999999999998E-9</v>
      </c>
      <c r="L1017" s="3">
        <v>2.7E-4</v>
      </c>
      <c r="M1017" s="3">
        <v>2.3808000000000002E-3</v>
      </c>
      <c r="N1017" s="3">
        <v>2.3808000000000002E-3</v>
      </c>
      <c r="O1017" t="s">
        <v>671</v>
      </c>
      <c r="P1017" t="s">
        <v>672</v>
      </c>
      <c r="Q1017" t="s">
        <v>243</v>
      </c>
      <c r="R1017" t="s">
        <v>416</v>
      </c>
      <c r="S1017" t="s">
        <v>469</v>
      </c>
      <c r="T1017" t="s">
        <v>31</v>
      </c>
    </row>
    <row r="1018" spans="1:20" x14ac:dyDescent="0.2">
      <c r="A1018" t="s">
        <v>15</v>
      </c>
      <c r="B1018" t="s">
        <v>51</v>
      </c>
      <c r="C1018" t="s">
        <v>51</v>
      </c>
      <c r="D1018" s="6" t="s">
        <v>141</v>
      </c>
      <c r="E1018" t="s">
        <v>686</v>
      </c>
      <c r="F1018">
        <v>15</v>
      </c>
      <c r="G1018">
        <v>0.18058823529411799</v>
      </c>
      <c r="H1018" s="4">
        <v>0.36659999999999998</v>
      </c>
      <c r="I1018">
        <v>0.18058823529411799</v>
      </c>
      <c r="J1018" s="3">
        <v>0.17</v>
      </c>
      <c r="K1018" s="3">
        <v>6.1300000000000001E-9</v>
      </c>
      <c r="L1018" s="3">
        <v>3.0699999999999998E-4</v>
      </c>
      <c r="M1018" s="3">
        <v>1.9895999999999998E-3</v>
      </c>
      <c r="N1018" s="3">
        <v>1.9895999999999998E-3</v>
      </c>
      <c r="O1018" t="s">
        <v>671</v>
      </c>
      <c r="P1018" t="s">
        <v>672</v>
      </c>
      <c r="Q1018" t="s">
        <v>243</v>
      </c>
      <c r="R1018" t="s">
        <v>416</v>
      </c>
      <c r="S1018" t="s">
        <v>469</v>
      </c>
      <c r="T1018" t="s">
        <v>31</v>
      </c>
    </row>
    <row r="1019" spans="1:20" x14ac:dyDescent="0.2">
      <c r="A1019" t="s">
        <v>15</v>
      </c>
      <c r="B1019" t="s">
        <v>51</v>
      </c>
      <c r="C1019" t="s">
        <v>51</v>
      </c>
      <c r="D1019" s="6" t="s">
        <v>141</v>
      </c>
      <c r="E1019" t="s">
        <v>686</v>
      </c>
      <c r="F1019">
        <v>15</v>
      </c>
      <c r="G1019">
        <v>0.18012048192771099</v>
      </c>
      <c r="H1019" s="4">
        <v>0.36659999999999998</v>
      </c>
      <c r="I1019">
        <v>0.18012048192771099</v>
      </c>
      <c r="J1019" s="3">
        <v>0.16600000000000001</v>
      </c>
      <c r="K1019" s="3">
        <v>5.9900000000000002E-9</v>
      </c>
      <c r="L1019" s="3">
        <v>2.99E-4</v>
      </c>
      <c r="M1019" s="3">
        <v>2.5920000000000001E-3</v>
      </c>
      <c r="N1019" s="3">
        <v>2.5920000000000001E-3</v>
      </c>
      <c r="O1019" t="s">
        <v>671</v>
      </c>
      <c r="P1019" t="s">
        <v>672</v>
      </c>
      <c r="Q1019" t="s">
        <v>243</v>
      </c>
      <c r="R1019" t="s">
        <v>416</v>
      </c>
      <c r="S1019" t="s">
        <v>469</v>
      </c>
      <c r="T1019" t="s">
        <v>31</v>
      </c>
    </row>
    <row r="1020" spans="1:20" x14ac:dyDescent="0.2">
      <c r="A1020" t="s">
        <v>15</v>
      </c>
      <c r="B1020" t="s">
        <v>51</v>
      </c>
      <c r="C1020" t="s">
        <v>51</v>
      </c>
      <c r="D1020" s="6" t="s">
        <v>141</v>
      </c>
      <c r="E1020" t="s">
        <v>686</v>
      </c>
      <c r="F1020">
        <v>15</v>
      </c>
      <c r="G1020">
        <v>0.17972350230414699</v>
      </c>
      <c r="H1020" s="4">
        <v>0.36659999999999998</v>
      </c>
      <c r="I1020">
        <v>0.17972350230414699</v>
      </c>
      <c r="J1020" s="3">
        <v>0.217</v>
      </c>
      <c r="K1020" s="3">
        <v>7.8000000000000004E-9</v>
      </c>
      <c r="L1020" s="3">
        <v>3.8999999999999999E-4</v>
      </c>
      <c r="M1020" s="3">
        <v>2.856E-3</v>
      </c>
      <c r="N1020" s="3">
        <v>2.856E-3</v>
      </c>
      <c r="O1020" t="s">
        <v>671</v>
      </c>
      <c r="P1020" t="s">
        <v>672</v>
      </c>
      <c r="Q1020" t="s">
        <v>243</v>
      </c>
      <c r="R1020" t="s">
        <v>416</v>
      </c>
      <c r="S1020" t="s">
        <v>469</v>
      </c>
      <c r="T1020" t="s">
        <v>31</v>
      </c>
    </row>
    <row r="1021" spans="1:20" x14ac:dyDescent="0.2">
      <c r="A1021" t="s">
        <v>15</v>
      </c>
      <c r="B1021" t="s">
        <v>51</v>
      </c>
      <c r="C1021" t="s">
        <v>51</v>
      </c>
      <c r="D1021" s="6" t="s">
        <v>141</v>
      </c>
      <c r="E1021" t="s">
        <v>686</v>
      </c>
      <c r="F1021">
        <v>15</v>
      </c>
      <c r="G1021">
        <v>0.17986577181208099</v>
      </c>
      <c r="H1021" s="4">
        <v>0.36659999999999998</v>
      </c>
      <c r="I1021">
        <v>0.17986577181208099</v>
      </c>
      <c r="J1021" s="3">
        <v>0.29799999999999999</v>
      </c>
      <c r="K1021" s="3">
        <v>1.07E-8</v>
      </c>
      <c r="L1021" s="3">
        <v>5.3600000000000002E-4</v>
      </c>
      <c r="M1021" s="3">
        <v>3.408E-3</v>
      </c>
      <c r="N1021" s="3">
        <v>3.408E-3</v>
      </c>
      <c r="O1021" t="s">
        <v>671</v>
      </c>
      <c r="P1021" t="s">
        <v>672</v>
      </c>
      <c r="Q1021" t="s">
        <v>243</v>
      </c>
      <c r="R1021" t="s">
        <v>416</v>
      </c>
      <c r="S1021" t="s">
        <v>469</v>
      </c>
      <c r="T1021" t="s">
        <v>31</v>
      </c>
    </row>
    <row r="1022" spans="1:20" x14ac:dyDescent="0.2">
      <c r="A1022" t="s">
        <v>15</v>
      </c>
      <c r="B1022" t="s">
        <v>51</v>
      </c>
      <c r="C1022" t="s">
        <v>51</v>
      </c>
      <c r="D1022" s="6" t="s">
        <v>141</v>
      </c>
      <c r="E1022" t="s">
        <v>686</v>
      </c>
      <c r="F1022">
        <v>15</v>
      </c>
      <c r="G1022">
        <v>0.18024999999999999</v>
      </c>
      <c r="H1022" s="4">
        <v>0.36659999999999998</v>
      </c>
      <c r="I1022">
        <v>0.18024999999999999</v>
      </c>
      <c r="J1022" s="3">
        <v>0.4</v>
      </c>
      <c r="K1022" s="3">
        <v>1.44E-8</v>
      </c>
      <c r="L1022" s="3">
        <v>7.2099999999999996E-4</v>
      </c>
      <c r="M1022" s="3">
        <v>5.352E-3</v>
      </c>
      <c r="N1022" s="3">
        <v>5.352E-3</v>
      </c>
      <c r="O1022" t="s">
        <v>671</v>
      </c>
      <c r="P1022" t="s">
        <v>672</v>
      </c>
      <c r="Q1022" t="s">
        <v>243</v>
      </c>
      <c r="R1022" t="s">
        <v>416</v>
      </c>
      <c r="S1022" t="s">
        <v>469</v>
      </c>
      <c r="T1022" t="s">
        <v>31</v>
      </c>
    </row>
    <row r="1023" spans="1:20" x14ac:dyDescent="0.2">
      <c r="A1023" t="s">
        <v>15</v>
      </c>
      <c r="B1023" t="s">
        <v>51</v>
      </c>
      <c r="C1023" t="s">
        <v>51</v>
      </c>
      <c r="D1023" s="6" t="s">
        <v>141</v>
      </c>
      <c r="E1023" t="s">
        <v>686</v>
      </c>
      <c r="F1023">
        <v>15</v>
      </c>
      <c r="G1023">
        <v>0.179655172413793</v>
      </c>
      <c r="H1023" s="4">
        <v>0.36659999999999998</v>
      </c>
      <c r="I1023">
        <v>0.179655172413793</v>
      </c>
      <c r="J1023" s="3">
        <v>0.28999999999999998</v>
      </c>
      <c r="K1023" s="3">
        <v>1.04E-8</v>
      </c>
      <c r="L1023" s="3">
        <v>5.2099999999999998E-4</v>
      </c>
      <c r="M1023" s="3">
        <v>8.4720000000000004E-3</v>
      </c>
      <c r="N1023" s="3">
        <v>8.4720000000000004E-3</v>
      </c>
      <c r="O1023" t="s">
        <v>671</v>
      </c>
      <c r="P1023" t="s">
        <v>672</v>
      </c>
      <c r="Q1023" t="s">
        <v>243</v>
      </c>
      <c r="R1023" t="s">
        <v>416</v>
      </c>
      <c r="S1023" t="s">
        <v>469</v>
      </c>
      <c r="T1023" t="s">
        <v>31</v>
      </c>
    </row>
    <row r="1024" spans="1:20" x14ac:dyDescent="0.2">
      <c r="A1024" t="s">
        <v>15</v>
      </c>
      <c r="B1024" t="s">
        <v>51</v>
      </c>
      <c r="C1024" t="s">
        <v>51</v>
      </c>
      <c r="D1024" s="6" t="s">
        <v>141</v>
      </c>
      <c r="E1024" t="s">
        <v>686</v>
      </c>
      <c r="F1024">
        <v>15</v>
      </c>
      <c r="G1024">
        <v>0.18</v>
      </c>
      <c r="H1024" s="4">
        <v>0.36659999999999998</v>
      </c>
      <c r="I1024">
        <v>0.18</v>
      </c>
      <c r="J1024" s="3">
        <v>0.44500000000000001</v>
      </c>
      <c r="K1024" s="3">
        <v>1.6000000000000001E-8</v>
      </c>
      <c r="L1024" s="3">
        <v>8.0099999999999995E-4</v>
      </c>
      <c r="M1024" s="3">
        <v>9.1920000000000005E-3</v>
      </c>
      <c r="N1024" s="3">
        <v>9.1920000000000005E-3</v>
      </c>
      <c r="O1024" t="s">
        <v>671</v>
      </c>
      <c r="P1024" t="s">
        <v>672</v>
      </c>
      <c r="Q1024" t="s">
        <v>243</v>
      </c>
      <c r="R1024" t="s">
        <v>416</v>
      </c>
      <c r="S1024" t="s">
        <v>469</v>
      </c>
      <c r="T1024" t="s">
        <v>31</v>
      </c>
    </row>
    <row r="1025" spans="1:20" x14ac:dyDescent="0.2">
      <c r="A1025" t="s">
        <v>15</v>
      </c>
      <c r="B1025" t="s">
        <v>51</v>
      </c>
      <c r="C1025" t="s">
        <v>51</v>
      </c>
      <c r="D1025" s="6" t="s">
        <v>141</v>
      </c>
      <c r="E1025" t="s">
        <v>686</v>
      </c>
      <c r="F1025">
        <v>15</v>
      </c>
      <c r="G1025">
        <v>0.180224719101124</v>
      </c>
      <c r="H1025" s="4">
        <v>0.36659999999999998</v>
      </c>
      <c r="I1025">
        <v>0.180224719101124</v>
      </c>
      <c r="J1025" s="3">
        <v>0.44500000000000001</v>
      </c>
      <c r="K1025" s="3">
        <v>1.6000000000000001E-8</v>
      </c>
      <c r="L1025" s="3">
        <v>8.0199999999999998E-4</v>
      </c>
      <c r="M1025" s="3">
        <v>1.3103999999999999E-2</v>
      </c>
      <c r="N1025" s="3">
        <v>1.3103999999999999E-2</v>
      </c>
      <c r="O1025" t="s">
        <v>671</v>
      </c>
      <c r="P1025" t="s">
        <v>672</v>
      </c>
      <c r="Q1025" t="s">
        <v>243</v>
      </c>
      <c r="R1025" t="s">
        <v>416</v>
      </c>
      <c r="S1025" t="s">
        <v>469</v>
      </c>
      <c r="T1025" t="s">
        <v>31</v>
      </c>
    </row>
    <row r="1026" spans="1:20" x14ac:dyDescent="0.2">
      <c r="A1026" t="s">
        <v>15</v>
      </c>
      <c r="B1026" t="s">
        <v>51</v>
      </c>
      <c r="C1026" t="s">
        <v>51</v>
      </c>
      <c r="D1026" s="6" t="s">
        <v>141</v>
      </c>
      <c r="E1026" t="s">
        <v>686</v>
      </c>
      <c r="F1026">
        <v>15</v>
      </c>
      <c r="G1026">
        <v>0.18</v>
      </c>
      <c r="H1026" s="4">
        <v>0.36659999999999998</v>
      </c>
      <c r="I1026">
        <v>0.18</v>
      </c>
      <c r="J1026" s="3">
        <v>0.54500000000000004</v>
      </c>
      <c r="K1026" s="3">
        <v>1.96E-8</v>
      </c>
      <c r="L1026" s="3">
        <v>9.810000000000001E-4</v>
      </c>
      <c r="M1026" s="3">
        <v>1.1112E-2</v>
      </c>
      <c r="N1026" s="3">
        <v>1.1112E-2</v>
      </c>
      <c r="O1026" t="s">
        <v>671</v>
      </c>
      <c r="P1026" t="s">
        <v>672</v>
      </c>
      <c r="Q1026" t="s">
        <v>243</v>
      </c>
      <c r="R1026" t="s">
        <v>416</v>
      </c>
      <c r="S1026" t="s">
        <v>469</v>
      </c>
      <c r="T1026" t="s">
        <v>31</v>
      </c>
    </row>
    <row r="1027" spans="1:20" x14ac:dyDescent="0.2">
      <c r="A1027" t="s">
        <v>15</v>
      </c>
      <c r="B1027" t="s">
        <v>51</v>
      </c>
      <c r="C1027" t="s">
        <v>51</v>
      </c>
      <c r="D1027" s="6" t="s">
        <v>141</v>
      </c>
      <c r="E1027" t="s">
        <v>686</v>
      </c>
      <c r="F1027">
        <v>15</v>
      </c>
      <c r="G1027">
        <v>0.18060200668896301</v>
      </c>
      <c r="H1027" s="4">
        <v>0.36659999999999998</v>
      </c>
      <c r="I1027">
        <v>0.18060200668896301</v>
      </c>
      <c r="J1027" s="3">
        <v>0.59799999999999998</v>
      </c>
      <c r="K1027" s="3">
        <v>2.1500000000000001E-8</v>
      </c>
      <c r="L1027" s="3">
        <v>1.08E-3</v>
      </c>
      <c r="M1027" s="3">
        <v>1.32E-2</v>
      </c>
      <c r="N1027" s="3">
        <v>1.32E-2</v>
      </c>
      <c r="O1027" t="s">
        <v>671</v>
      </c>
      <c r="P1027" t="s">
        <v>672</v>
      </c>
      <c r="Q1027" t="s">
        <v>243</v>
      </c>
      <c r="R1027" t="s">
        <v>416</v>
      </c>
      <c r="S1027" t="s">
        <v>469</v>
      </c>
      <c r="T1027" t="s">
        <v>31</v>
      </c>
    </row>
    <row r="1028" spans="1:20" x14ac:dyDescent="0.2">
      <c r="A1028" t="s">
        <v>15</v>
      </c>
      <c r="B1028" t="s">
        <v>51</v>
      </c>
      <c r="C1028" t="s">
        <v>51</v>
      </c>
      <c r="D1028" s="6" t="s">
        <v>141</v>
      </c>
      <c r="E1028" t="s">
        <v>686</v>
      </c>
      <c r="F1028">
        <v>15</v>
      </c>
      <c r="G1028">
        <v>0.17948717948717999</v>
      </c>
      <c r="H1028" s="4">
        <v>0.36659999999999998</v>
      </c>
      <c r="I1028">
        <v>0.17948717948717999</v>
      </c>
      <c r="J1028" s="3">
        <v>0.624</v>
      </c>
      <c r="K1028" s="3">
        <v>2.25E-8</v>
      </c>
      <c r="L1028" s="3">
        <v>1.1199999999999999E-3</v>
      </c>
      <c r="M1028" s="3">
        <v>1.32E-2</v>
      </c>
      <c r="N1028" s="3">
        <v>1.32E-2</v>
      </c>
      <c r="O1028" t="s">
        <v>671</v>
      </c>
      <c r="P1028" t="s">
        <v>672</v>
      </c>
      <c r="Q1028" t="s">
        <v>243</v>
      </c>
      <c r="R1028" t="s">
        <v>416</v>
      </c>
      <c r="S1028" t="s">
        <v>469</v>
      </c>
      <c r="T1028" t="s">
        <v>31</v>
      </c>
    </row>
    <row r="1029" spans="1:20" x14ac:dyDescent="0.2">
      <c r="A1029" t="s">
        <v>15</v>
      </c>
      <c r="B1029" t="s">
        <v>51</v>
      </c>
      <c r="C1029" t="s">
        <v>51</v>
      </c>
      <c r="D1029" s="6" t="s">
        <v>141</v>
      </c>
      <c r="E1029" t="s">
        <v>686</v>
      </c>
      <c r="F1029">
        <v>15</v>
      </c>
      <c r="G1029">
        <v>0.180152671755725</v>
      </c>
      <c r="H1029" s="4">
        <v>0.36659999999999998</v>
      </c>
      <c r="I1029">
        <v>0.180152671755725</v>
      </c>
      <c r="J1029" s="3">
        <v>0.65500000000000003</v>
      </c>
      <c r="K1029" s="3">
        <v>2.36E-8</v>
      </c>
      <c r="L1029" s="3">
        <v>1.1800000000000001E-3</v>
      </c>
      <c r="M1029" s="3">
        <v>1.32E-2</v>
      </c>
      <c r="N1029" s="3">
        <v>1.32E-2</v>
      </c>
      <c r="O1029" t="s">
        <v>671</v>
      </c>
      <c r="P1029" t="s">
        <v>672</v>
      </c>
      <c r="Q1029" t="s">
        <v>243</v>
      </c>
      <c r="R1029" t="s">
        <v>416</v>
      </c>
      <c r="S1029" t="s">
        <v>469</v>
      </c>
      <c r="T1029" t="s">
        <v>31</v>
      </c>
    </row>
    <row r="1030" spans="1:20" x14ac:dyDescent="0.2">
      <c r="A1030" t="s">
        <v>15</v>
      </c>
      <c r="B1030" t="s">
        <v>51</v>
      </c>
      <c r="C1030" t="s">
        <v>51</v>
      </c>
      <c r="D1030" s="6" t="s">
        <v>141</v>
      </c>
      <c r="E1030" t="s">
        <v>686</v>
      </c>
      <c r="F1030">
        <v>15</v>
      </c>
      <c r="G1030">
        <v>0.179743223965763</v>
      </c>
      <c r="H1030" s="4">
        <v>0.36659999999999998</v>
      </c>
      <c r="I1030">
        <v>0.179743223965763</v>
      </c>
      <c r="J1030" s="3">
        <v>0.70099999999999996</v>
      </c>
      <c r="K1030" s="3">
        <v>2.5200000000000001E-8</v>
      </c>
      <c r="L1030" s="3">
        <v>1.2600000000000001E-3</v>
      </c>
      <c r="M1030" s="3">
        <v>1.2E-2</v>
      </c>
      <c r="N1030" s="3">
        <v>1.2E-2</v>
      </c>
      <c r="O1030" t="s">
        <v>671</v>
      </c>
      <c r="P1030" t="s">
        <v>672</v>
      </c>
      <c r="Q1030" t="s">
        <v>243</v>
      </c>
      <c r="R1030" t="s">
        <v>416</v>
      </c>
      <c r="S1030" t="s">
        <v>469</v>
      </c>
      <c r="T1030" t="s">
        <v>31</v>
      </c>
    </row>
    <row r="1031" spans="1:20" x14ac:dyDescent="0.2">
      <c r="A1031" t="s">
        <v>15</v>
      </c>
      <c r="B1031" t="s">
        <v>51</v>
      </c>
      <c r="C1031" t="s">
        <v>51</v>
      </c>
      <c r="D1031" s="6" t="s">
        <v>141</v>
      </c>
      <c r="E1031" t="s">
        <v>686</v>
      </c>
      <c r="F1031">
        <v>15</v>
      </c>
      <c r="G1031">
        <v>0.17934002869440499</v>
      </c>
      <c r="H1031" s="4">
        <v>0.36659999999999998</v>
      </c>
      <c r="I1031">
        <v>0.17934002869440499</v>
      </c>
      <c r="J1031" s="3">
        <v>0.69699999999999995</v>
      </c>
      <c r="K1031" s="3">
        <v>2.51E-8</v>
      </c>
      <c r="L1031" s="3">
        <v>1.25E-3</v>
      </c>
      <c r="M1031" s="3">
        <v>1.4496E-2</v>
      </c>
      <c r="N1031" s="3">
        <v>1.4496E-2</v>
      </c>
      <c r="O1031" t="s">
        <v>671</v>
      </c>
      <c r="P1031" t="s">
        <v>672</v>
      </c>
      <c r="Q1031" t="s">
        <v>243</v>
      </c>
      <c r="R1031" t="s">
        <v>416</v>
      </c>
      <c r="S1031" t="s">
        <v>469</v>
      </c>
      <c r="T1031" t="s">
        <v>31</v>
      </c>
    </row>
    <row r="1032" spans="1:20" x14ac:dyDescent="0.2">
      <c r="A1032" t="s">
        <v>15</v>
      </c>
      <c r="B1032" t="s">
        <v>51</v>
      </c>
      <c r="C1032" t="s">
        <v>51</v>
      </c>
      <c r="D1032" s="6" t="s">
        <v>141</v>
      </c>
      <c r="E1032" t="s">
        <v>686</v>
      </c>
      <c r="F1032">
        <v>15</v>
      </c>
      <c r="G1032">
        <v>0.179807692307692</v>
      </c>
      <c r="H1032" s="4">
        <v>0.36659999999999998</v>
      </c>
      <c r="I1032">
        <v>0.179807692307692</v>
      </c>
      <c r="J1032" s="3">
        <v>1.04</v>
      </c>
      <c r="K1032" s="3">
        <v>3.7399999999999997E-8</v>
      </c>
      <c r="L1032" s="3">
        <v>1.8699999999999999E-3</v>
      </c>
      <c r="M1032" s="3">
        <v>1.7208000000000001E-2</v>
      </c>
      <c r="N1032" s="3">
        <v>1.7208000000000001E-2</v>
      </c>
      <c r="O1032" t="s">
        <v>671</v>
      </c>
      <c r="P1032" t="s">
        <v>672</v>
      </c>
      <c r="Q1032" t="s">
        <v>243</v>
      </c>
      <c r="R1032" t="s">
        <v>416</v>
      </c>
      <c r="S1032" t="s">
        <v>469</v>
      </c>
      <c r="T1032" t="s">
        <v>31</v>
      </c>
    </row>
    <row r="1033" spans="1:20" x14ac:dyDescent="0.2">
      <c r="A1033" t="s">
        <v>15</v>
      </c>
      <c r="B1033" t="s">
        <v>51</v>
      </c>
      <c r="C1033" t="s">
        <v>51</v>
      </c>
      <c r="D1033" s="6" t="s">
        <v>141</v>
      </c>
      <c r="E1033" t="s">
        <v>687</v>
      </c>
      <c r="F1033">
        <v>15</v>
      </c>
      <c r="G1033">
        <v>0.17917304747320101</v>
      </c>
      <c r="H1033" s="4">
        <v>0.25159999999999999</v>
      </c>
      <c r="I1033">
        <v>0.17917304747320101</v>
      </c>
      <c r="J1033" s="3">
        <v>6.5299999999999997E-2</v>
      </c>
      <c r="K1033" s="3">
        <v>2.3499999999999999E-9</v>
      </c>
      <c r="L1033" s="3">
        <v>1.17E-4</v>
      </c>
      <c r="M1033" s="3">
        <v>4.3199999999999998E-4</v>
      </c>
      <c r="N1033" s="3">
        <v>4.3199999999999998E-4</v>
      </c>
      <c r="O1033" t="s">
        <v>671</v>
      </c>
      <c r="P1033" t="s">
        <v>672</v>
      </c>
      <c r="Q1033" t="s">
        <v>243</v>
      </c>
      <c r="R1033" t="s">
        <v>416</v>
      </c>
      <c r="S1033" t="s">
        <v>469</v>
      </c>
      <c r="T1033" t="s">
        <v>31</v>
      </c>
    </row>
    <row r="1034" spans="1:20" x14ac:dyDescent="0.2">
      <c r="A1034" t="s">
        <v>15</v>
      </c>
      <c r="B1034" t="s">
        <v>51</v>
      </c>
      <c r="C1034" t="s">
        <v>51</v>
      </c>
      <c r="D1034" s="6" t="s">
        <v>141</v>
      </c>
      <c r="E1034" t="s">
        <v>687</v>
      </c>
      <c r="F1034">
        <v>15</v>
      </c>
      <c r="G1034">
        <v>0.18007968127490001</v>
      </c>
      <c r="H1034" s="4">
        <v>0.25159999999999999</v>
      </c>
      <c r="I1034">
        <v>0.18007968127490001</v>
      </c>
      <c r="J1034" s="3">
        <v>5.0200000000000002E-2</v>
      </c>
      <c r="K1034" s="3">
        <v>1.81E-9</v>
      </c>
      <c r="L1034" s="3">
        <v>9.0400000000000002E-5</v>
      </c>
      <c r="M1034" s="3">
        <v>8.3520000000000003E-4</v>
      </c>
      <c r="N1034" s="3">
        <v>8.3520000000000003E-4</v>
      </c>
      <c r="O1034" t="s">
        <v>671</v>
      </c>
      <c r="P1034" t="s">
        <v>672</v>
      </c>
      <c r="Q1034" t="s">
        <v>243</v>
      </c>
      <c r="R1034" t="s">
        <v>416</v>
      </c>
      <c r="S1034" t="s">
        <v>469</v>
      </c>
      <c r="T1034" t="s">
        <v>31</v>
      </c>
    </row>
    <row r="1035" spans="1:20" x14ac:dyDescent="0.2">
      <c r="A1035" t="s">
        <v>15</v>
      </c>
      <c r="B1035" t="s">
        <v>51</v>
      </c>
      <c r="C1035" t="s">
        <v>51</v>
      </c>
      <c r="D1035" s="6" t="s">
        <v>141</v>
      </c>
      <c r="E1035" t="s">
        <v>687</v>
      </c>
      <c r="F1035">
        <v>15</v>
      </c>
      <c r="G1035">
        <v>0.17957746478873199</v>
      </c>
      <c r="H1035" s="4">
        <v>0.25159999999999999</v>
      </c>
      <c r="I1035">
        <v>0.17957746478873199</v>
      </c>
      <c r="J1035" s="3">
        <v>0.14199999999999999</v>
      </c>
      <c r="K1035" s="3">
        <v>5.1000000000000002E-9</v>
      </c>
      <c r="L1035" s="3">
        <v>2.5500000000000002E-4</v>
      </c>
      <c r="M1035" s="3">
        <v>1.2696000000000001E-3</v>
      </c>
      <c r="N1035" s="3">
        <v>1.2696000000000001E-3</v>
      </c>
      <c r="O1035" t="s">
        <v>671</v>
      </c>
      <c r="P1035" t="s">
        <v>672</v>
      </c>
      <c r="Q1035" t="s">
        <v>243</v>
      </c>
      <c r="R1035" t="s">
        <v>416</v>
      </c>
      <c r="S1035" t="s">
        <v>469</v>
      </c>
      <c r="T1035" t="s">
        <v>31</v>
      </c>
    </row>
    <row r="1036" spans="1:20" x14ac:dyDescent="0.2">
      <c r="A1036" t="s">
        <v>15</v>
      </c>
      <c r="B1036" t="s">
        <v>51</v>
      </c>
      <c r="C1036" t="s">
        <v>51</v>
      </c>
      <c r="D1036" s="6" t="s">
        <v>141</v>
      </c>
      <c r="E1036" t="s">
        <v>687</v>
      </c>
      <c r="F1036">
        <v>15</v>
      </c>
      <c r="G1036">
        <v>0.17984496124030999</v>
      </c>
      <c r="H1036" s="4">
        <v>0.25159999999999999</v>
      </c>
      <c r="I1036">
        <v>0.17984496124030999</v>
      </c>
      <c r="J1036" s="3">
        <v>0.129</v>
      </c>
      <c r="K1036" s="3">
        <v>4.6399999999999997E-9</v>
      </c>
      <c r="L1036" s="3">
        <v>2.32E-4</v>
      </c>
      <c r="M1036" s="3">
        <v>1.6199999999999999E-3</v>
      </c>
      <c r="N1036" s="3">
        <v>1.6199999999999999E-3</v>
      </c>
      <c r="O1036" t="s">
        <v>671</v>
      </c>
      <c r="P1036" t="s">
        <v>672</v>
      </c>
      <c r="Q1036" t="s">
        <v>243</v>
      </c>
      <c r="R1036" t="s">
        <v>416</v>
      </c>
      <c r="S1036" t="s">
        <v>469</v>
      </c>
      <c r="T1036" t="s">
        <v>31</v>
      </c>
    </row>
    <row r="1037" spans="1:20" x14ac:dyDescent="0.2">
      <c r="A1037" t="s">
        <v>15</v>
      </c>
      <c r="B1037" t="s">
        <v>51</v>
      </c>
      <c r="C1037" t="s">
        <v>51</v>
      </c>
      <c r="D1037" s="6" t="s">
        <v>141</v>
      </c>
      <c r="E1037" t="s">
        <v>687</v>
      </c>
      <c r="F1037">
        <v>15</v>
      </c>
      <c r="G1037">
        <v>0.180451127819549</v>
      </c>
      <c r="H1037" s="4">
        <v>0.25159999999999999</v>
      </c>
      <c r="I1037">
        <v>0.180451127819549</v>
      </c>
      <c r="J1037" s="3">
        <v>0.13300000000000001</v>
      </c>
      <c r="K1037" s="3">
        <v>4.7900000000000002E-9</v>
      </c>
      <c r="L1037" s="3">
        <v>2.4000000000000001E-4</v>
      </c>
      <c r="M1037" s="3">
        <v>1.7592E-3</v>
      </c>
      <c r="N1037" s="3">
        <v>1.7592E-3</v>
      </c>
      <c r="O1037" t="s">
        <v>671</v>
      </c>
      <c r="P1037" t="s">
        <v>672</v>
      </c>
      <c r="Q1037" t="s">
        <v>243</v>
      </c>
      <c r="R1037" t="s">
        <v>416</v>
      </c>
      <c r="S1037" t="s">
        <v>469</v>
      </c>
      <c r="T1037" t="s">
        <v>31</v>
      </c>
    </row>
    <row r="1038" spans="1:20" x14ac:dyDescent="0.2">
      <c r="A1038" t="s">
        <v>15</v>
      </c>
      <c r="B1038" t="s">
        <v>51</v>
      </c>
      <c r="C1038" t="s">
        <v>51</v>
      </c>
      <c r="D1038" s="6" t="s">
        <v>141</v>
      </c>
      <c r="E1038" t="s">
        <v>687</v>
      </c>
      <c r="F1038">
        <v>15</v>
      </c>
      <c r="G1038">
        <v>0.17899159663865499</v>
      </c>
      <c r="H1038" s="4">
        <v>0.25159999999999999</v>
      </c>
      <c r="I1038">
        <v>0.17899159663865499</v>
      </c>
      <c r="J1038" s="3">
        <v>0.11899999999999999</v>
      </c>
      <c r="K1038" s="3">
        <v>4.2700000000000004E-9</v>
      </c>
      <c r="L1038" s="3">
        <v>2.13E-4</v>
      </c>
      <c r="M1038" s="3">
        <v>2.0495999999999999E-3</v>
      </c>
      <c r="N1038" s="3">
        <v>2.0495999999999999E-3</v>
      </c>
      <c r="O1038" t="s">
        <v>671</v>
      </c>
      <c r="P1038" t="s">
        <v>672</v>
      </c>
      <c r="Q1038" t="s">
        <v>243</v>
      </c>
      <c r="R1038" t="s">
        <v>416</v>
      </c>
      <c r="S1038" t="s">
        <v>469</v>
      </c>
      <c r="T1038" t="s">
        <v>31</v>
      </c>
    </row>
    <row r="1039" spans="1:20" x14ac:dyDescent="0.2">
      <c r="A1039" t="s">
        <v>15</v>
      </c>
      <c r="B1039" t="s">
        <v>51</v>
      </c>
      <c r="C1039" t="s">
        <v>51</v>
      </c>
      <c r="D1039" s="6" t="s">
        <v>141</v>
      </c>
      <c r="E1039" t="s">
        <v>687</v>
      </c>
      <c r="F1039">
        <v>15</v>
      </c>
      <c r="G1039">
        <v>0.180281690140845</v>
      </c>
      <c r="H1039" s="4">
        <v>0.25159999999999999</v>
      </c>
      <c r="I1039">
        <v>0.180281690140845</v>
      </c>
      <c r="J1039" s="3">
        <v>0.14199999999999999</v>
      </c>
      <c r="K1039" s="3">
        <v>5.1099999999999999E-9</v>
      </c>
      <c r="L1039" s="3">
        <v>2.5599999999999999E-4</v>
      </c>
      <c r="M1039" s="3">
        <v>2.0495999999999999E-3</v>
      </c>
      <c r="N1039" s="3">
        <v>2.0495999999999999E-3</v>
      </c>
      <c r="O1039" t="s">
        <v>671</v>
      </c>
      <c r="P1039" t="s">
        <v>672</v>
      </c>
      <c r="Q1039" t="s">
        <v>243</v>
      </c>
      <c r="R1039" t="s">
        <v>416</v>
      </c>
      <c r="S1039" t="s">
        <v>469</v>
      </c>
      <c r="T1039" t="s">
        <v>31</v>
      </c>
    </row>
    <row r="1040" spans="1:20" x14ac:dyDescent="0.2">
      <c r="A1040" t="s">
        <v>15</v>
      </c>
      <c r="B1040" t="s">
        <v>51</v>
      </c>
      <c r="C1040" t="s">
        <v>51</v>
      </c>
      <c r="D1040" s="6" t="s">
        <v>141</v>
      </c>
      <c r="E1040" t="s">
        <v>687</v>
      </c>
      <c r="F1040">
        <v>15</v>
      </c>
      <c r="G1040">
        <v>0.17975460122699399</v>
      </c>
      <c r="H1040" s="4">
        <v>0.25159999999999999</v>
      </c>
      <c r="I1040">
        <v>0.17975460122699399</v>
      </c>
      <c r="J1040" s="3">
        <v>0.16300000000000001</v>
      </c>
      <c r="K1040" s="3">
        <v>5.8500000000000003E-9</v>
      </c>
      <c r="L1040" s="3">
        <v>2.9300000000000002E-4</v>
      </c>
      <c r="M1040" s="3">
        <v>1.9008E-3</v>
      </c>
      <c r="N1040" s="3">
        <v>1.9008E-3</v>
      </c>
      <c r="O1040" t="s">
        <v>671</v>
      </c>
      <c r="P1040" t="s">
        <v>672</v>
      </c>
      <c r="Q1040" t="s">
        <v>243</v>
      </c>
      <c r="R1040" t="s">
        <v>416</v>
      </c>
      <c r="S1040" t="s">
        <v>469</v>
      </c>
      <c r="T1040" t="s">
        <v>31</v>
      </c>
    </row>
    <row r="1041" spans="1:20" x14ac:dyDescent="0.2">
      <c r="A1041" t="s">
        <v>15</v>
      </c>
      <c r="B1041" t="s">
        <v>51</v>
      </c>
      <c r="C1041" t="s">
        <v>51</v>
      </c>
      <c r="D1041" s="6" t="s">
        <v>141</v>
      </c>
      <c r="E1041" t="s">
        <v>687</v>
      </c>
      <c r="F1041">
        <v>15</v>
      </c>
      <c r="G1041">
        <v>0.17966101694915301</v>
      </c>
      <c r="H1041" s="4">
        <v>0.25159999999999999</v>
      </c>
      <c r="I1041">
        <v>0.17966101694915301</v>
      </c>
      <c r="J1041" s="3">
        <v>0.17699999999999999</v>
      </c>
      <c r="K1041" s="3">
        <v>6.3600000000000004E-9</v>
      </c>
      <c r="L1041" s="3">
        <v>3.1799999999999998E-4</v>
      </c>
      <c r="M1041" s="3">
        <v>1.6103999999999999E-3</v>
      </c>
      <c r="N1041" s="3">
        <v>1.6103999999999999E-3</v>
      </c>
      <c r="O1041" t="s">
        <v>671</v>
      </c>
      <c r="P1041" t="s">
        <v>672</v>
      </c>
      <c r="Q1041" t="s">
        <v>243</v>
      </c>
      <c r="R1041" t="s">
        <v>416</v>
      </c>
      <c r="S1041" t="s">
        <v>469</v>
      </c>
      <c r="T1041" t="s">
        <v>31</v>
      </c>
    </row>
    <row r="1042" spans="1:20" x14ac:dyDescent="0.2">
      <c r="A1042" t="s">
        <v>15</v>
      </c>
      <c r="B1042" t="s">
        <v>51</v>
      </c>
      <c r="C1042" t="s">
        <v>51</v>
      </c>
      <c r="D1042" s="6" t="s">
        <v>141</v>
      </c>
      <c r="E1042" t="s">
        <v>687</v>
      </c>
      <c r="F1042">
        <v>15</v>
      </c>
      <c r="G1042">
        <v>0.18012820512820499</v>
      </c>
      <c r="H1042" s="4">
        <v>0.25159999999999999</v>
      </c>
      <c r="I1042">
        <v>0.18012820512820499</v>
      </c>
      <c r="J1042" s="3">
        <v>0.156</v>
      </c>
      <c r="K1042" s="3">
        <v>5.6299999999999998E-9</v>
      </c>
      <c r="L1042" s="3">
        <v>2.81E-4</v>
      </c>
      <c r="M1042" s="3">
        <v>1.6199999999999999E-3</v>
      </c>
      <c r="N1042" s="3">
        <v>1.6199999999999999E-3</v>
      </c>
      <c r="O1042" t="s">
        <v>671</v>
      </c>
      <c r="P1042" t="s">
        <v>672</v>
      </c>
      <c r="Q1042" t="s">
        <v>243</v>
      </c>
      <c r="R1042" t="s">
        <v>416</v>
      </c>
      <c r="S1042" t="s">
        <v>469</v>
      </c>
      <c r="T1042" t="s">
        <v>31</v>
      </c>
    </row>
    <row r="1043" spans="1:20" x14ac:dyDescent="0.2">
      <c r="A1043" t="s">
        <v>15</v>
      </c>
      <c r="B1043" t="s">
        <v>51</v>
      </c>
      <c r="C1043" t="s">
        <v>51</v>
      </c>
      <c r="D1043" s="6" t="s">
        <v>141</v>
      </c>
      <c r="E1043" t="s">
        <v>687</v>
      </c>
      <c r="F1043">
        <v>15</v>
      </c>
      <c r="G1043">
        <v>0.18042328042328001</v>
      </c>
      <c r="H1043" s="4">
        <v>0.25159999999999999</v>
      </c>
      <c r="I1043">
        <v>0.18042328042328001</v>
      </c>
      <c r="J1043" s="3">
        <v>0.189</v>
      </c>
      <c r="K1043" s="3">
        <v>6.82E-9</v>
      </c>
      <c r="L1043" s="3">
        <v>3.4099999999999999E-4</v>
      </c>
      <c r="M1043" s="3">
        <v>1.2504E-3</v>
      </c>
      <c r="N1043" s="3">
        <v>1.2504E-3</v>
      </c>
      <c r="O1043" t="s">
        <v>671</v>
      </c>
      <c r="P1043" t="s">
        <v>672</v>
      </c>
      <c r="Q1043" t="s">
        <v>243</v>
      </c>
      <c r="R1043" t="s">
        <v>416</v>
      </c>
      <c r="S1043" t="s">
        <v>469</v>
      </c>
      <c r="T1043" t="s">
        <v>31</v>
      </c>
    </row>
    <row r="1044" spans="1:20" x14ac:dyDescent="0.2">
      <c r="A1044" t="s">
        <v>15</v>
      </c>
      <c r="B1044" t="s">
        <v>51</v>
      </c>
      <c r="C1044" t="s">
        <v>51</v>
      </c>
      <c r="D1044" s="6" t="s">
        <v>141</v>
      </c>
      <c r="E1044" t="s">
        <v>687</v>
      </c>
      <c r="F1044">
        <v>15</v>
      </c>
      <c r="G1044">
        <v>0.18</v>
      </c>
      <c r="H1044" s="4">
        <v>0.25159999999999999</v>
      </c>
      <c r="I1044">
        <v>0.18</v>
      </c>
      <c r="J1044" s="3">
        <v>0.245</v>
      </c>
      <c r="K1044" s="3">
        <v>8.8300000000000003E-9</v>
      </c>
      <c r="L1044" s="3">
        <v>4.4099999999999999E-4</v>
      </c>
      <c r="M1044" s="3">
        <v>1.4904E-3</v>
      </c>
      <c r="N1044" s="3">
        <v>1.4904E-3</v>
      </c>
      <c r="O1044" t="s">
        <v>671</v>
      </c>
      <c r="P1044" t="s">
        <v>672</v>
      </c>
      <c r="Q1044" t="s">
        <v>243</v>
      </c>
      <c r="R1044" t="s">
        <v>416</v>
      </c>
      <c r="S1044" t="s">
        <v>469</v>
      </c>
      <c r="T1044" t="s">
        <v>31</v>
      </c>
    </row>
    <row r="1045" spans="1:20" x14ac:dyDescent="0.2">
      <c r="A1045" t="s">
        <v>15</v>
      </c>
      <c r="B1045" t="s">
        <v>51</v>
      </c>
      <c r="C1045" t="s">
        <v>51</v>
      </c>
      <c r="D1045" s="6" t="s">
        <v>141</v>
      </c>
      <c r="E1045" t="s">
        <v>687</v>
      </c>
      <c r="F1045">
        <v>15</v>
      </c>
      <c r="G1045">
        <v>0.18012422360248401</v>
      </c>
      <c r="H1045" s="4">
        <v>0.25159999999999999</v>
      </c>
      <c r="I1045">
        <v>0.18012422360248401</v>
      </c>
      <c r="J1045" s="3">
        <v>0.32200000000000001</v>
      </c>
      <c r="K1045" s="3">
        <v>1.16E-8</v>
      </c>
      <c r="L1045" s="3">
        <v>5.8E-4</v>
      </c>
      <c r="M1045" s="3">
        <v>2.856E-3</v>
      </c>
      <c r="N1045" s="3">
        <v>2.856E-3</v>
      </c>
      <c r="O1045" t="s">
        <v>671</v>
      </c>
      <c r="P1045" t="s">
        <v>672</v>
      </c>
      <c r="Q1045" t="s">
        <v>243</v>
      </c>
      <c r="R1045" t="s">
        <v>416</v>
      </c>
      <c r="S1045" t="s">
        <v>469</v>
      </c>
      <c r="T1045" t="s">
        <v>31</v>
      </c>
    </row>
    <row r="1046" spans="1:20" x14ac:dyDescent="0.2">
      <c r="A1046" t="s">
        <v>15</v>
      </c>
      <c r="B1046" t="s">
        <v>51</v>
      </c>
      <c r="C1046" t="s">
        <v>51</v>
      </c>
      <c r="D1046" s="6" t="s">
        <v>141</v>
      </c>
      <c r="E1046" t="s">
        <v>687</v>
      </c>
      <c r="F1046">
        <v>15</v>
      </c>
      <c r="G1046">
        <v>0.179934210526316</v>
      </c>
      <c r="H1046" s="4">
        <v>0.25159999999999999</v>
      </c>
      <c r="I1046">
        <v>0.179934210526316</v>
      </c>
      <c r="J1046" s="3">
        <v>0.30399999999999999</v>
      </c>
      <c r="K1046" s="3">
        <v>1.09E-8</v>
      </c>
      <c r="L1046" s="3">
        <v>5.4699999999999996E-4</v>
      </c>
      <c r="M1046" s="3">
        <v>3.1440000000000001E-3</v>
      </c>
      <c r="N1046" s="3">
        <v>3.1440000000000001E-3</v>
      </c>
      <c r="O1046" t="s">
        <v>671</v>
      </c>
      <c r="P1046" t="s">
        <v>672</v>
      </c>
      <c r="Q1046" t="s">
        <v>243</v>
      </c>
      <c r="R1046" t="s">
        <v>416</v>
      </c>
      <c r="S1046" t="s">
        <v>469</v>
      </c>
      <c r="T1046" t="s">
        <v>31</v>
      </c>
    </row>
    <row r="1047" spans="1:20" x14ac:dyDescent="0.2">
      <c r="A1047" t="s">
        <v>15</v>
      </c>
      <c r="B1047" t="s">
        <v>51</v>
      </c>
      <c r="C1047" t="s">
        <v>51</v>
      </c>
      <c r="D1047" s="6" t="s">
        <v>141</v>
      </c>
      <c r="E1047" t="s">
        <v>687</v>
      </c>
      <c r="F1047">
        <v>15</v>
      </c>
      <c r="G1047">
        <v>0.180246913580247</v>
      </c>
      <c r="H1047" s="4">
        <v>0.25159999999999999</v>
      </c>
      <c r="I1047">
        <v>0.180246913580247</v>
      </c>
      <c r="J1047" s="3">
        <v>0.32400000000000001</v>
      </c>
      <c r="K1047" s="3">
        <v>1.1700000000000001E-8</v>
      </c>
      <c r="L1047" s="3">
        <v>5.8399999999999999E-4</v>
      </c>
      <c r="M1047" s="3">
        <v>3.6719999999999999E-3</v>
      </c>
      <c r="N1047" s="3">
        <v>3.6719999999999999E-3</v>
      </c>
      <c r="O1047" t="s">
        <v>671</v>
      </c>
      <c r="P1047" t="s">
        <v>672</v>
      </c>
      <c r="Q1047" t="s">
        <v>243</v>
      </c>
      <c r="R1047" t="s">
        <v>416</v>
      </c>
      <c r="S1047" t="s">
        <v>469</v>
      </c>
      <c r="T1047" t="s">
        <v>31</v>
      </c>
    </row>
    <row r="1048" spans="1:20" x14ac:dyDescent="0.2">
      <c r="A1048" t="s">
        <v>15</v>
      </c>
      <c r="B1048" t="s">
        <v>51</v>
      </c>
      <c r="C1048" t="s">
        <v>51</v>
      </c>
      <c r="D1048" s="6" t="s">
        <v>141</v>
      </c>
      <c r="E1048" t="s">
        <v>687</v>
      </c>
      <c r="F1048">
        <v>15</v>
      </c>
      <c r="G1048">
        <v>0.17987987987987999</v>
      </c>
      <c r="H1048" s="4">
        <v>0.25159999999999999</v>
      </c>
      <c r="I1048">
        <v>0.17987987987987999</v>
      </c>
      <c r="J1048" s="3">
        <v>0.33300000000000002</v>
      </c>
      <c r="K1048" s="3">
        <v>1.2E-8</v>
      </c>
      <c r="L1048" s="3">
        <v>5.9900000000000003E-4</v>
      </c>
      <c r="M1048" s="3">
        <v>3.6960000000000001E-3</v>
      </c>
      <c r="N1048" s="3">
        <v>3.6960000000000001E-3</v>
      </c>
      <c r="O1048" t="s">
        <v>671</v>
      </c>
      <c r="P1048" t="s">
        <v>672</v>
      </c>
      <c r="Q1048" t="s">
        <v>243</v>
      </c>
      <c r="R1048" t="s">
        <v>416</v>
      </c>
      <c r="S1048" t="s">
        <v>469</v>
      </c>
      <c r="T1048" t="s">
        <v>31</v>
      </c>
    </row>
    <row r="1049" spans="1:20" x14ac:dyDescent="0.2">
      <c r="A1049" t="s">
        <v>15</v>
      </c>
      <c r="B1049" t="s">
        <v>51</v>
      </c>
      <c r="C1049" t="s">
        <v>51</v>
      </c>
      <c r="D1049" s="6" t="s">
        <v>141</v>
      </c>
      <c r="E1049" t="s">
        <v>687</v>
      </c>
      <c r="F1049">
        <v>15</v>
      </c>
      <c r="G1049">
        <v>0.18012422360248401</v>
      </c>
      <c r="H1049" s="4">
        <v>0.25159999999999999</v>
      </c>
      <c r="I1049">
        <v>0.18012422360248401</v>
      </c>
      <c r="J1049" s="3">
        <v>0.32200000000000001</v>
      </c>
      <c r="K1049" s="3">
        <v>1.16E-8</v>
      </c>
      <c r="L1049" s="3">
        <v>5.8E-4</v>
      </c>
      <c r="M1049" s="3">
        <v>4.3200000000000001E-3</v>
      </c>
      <c r="N1049" s="3">
        <v>4.3200000000000001E-3</v>
      </c>
      <c r="O1049" t="s">
        <v>671</v>
      </c>
      <c r="P1049" t="s">
        <v>672</v>
      </c>
      <c r="Q1049" t="s">
        <v>243</v>
      </c>
      <c r="R1049" t="s">
        <v>416</v>
      </c>
      <c r="S1049" t="s">
        <v>469</v>
      </c>
      <c r="T1049" t="s">
        <v>31</v>
      </c>
    </row>
    <row r="1050" spans="1:20" x14ac:dyDescent="0.2">
      <c r="A1050" t="s">
        <v>15</v>
      </c>
      <c r="B1050" t="s">
        <v>51</v>
      </c>
      <c r="C1050" t="s">
        <v>51</v>
      </c>
      <c r="D1050" s="6" t="s">
        <v>141</v>
      </c>
      <c r="E1050" t="s">
        <v>687</v>
      </c>
      <c r="F1050">
        <v>15</v>
      </c>
      <c r="G1050">
        <v>0.180060422960725</v>
      </c>
      <c r="H1050" s="4">
        <v>0.25159999999999999</v>
      </c>
      <c r="I1050">
        <v>0.180060422960725</v>
      </c>
      <c r="J1050" s="3">
        <v>0.33100000000000002</v>
      </c>
      <c r="K1050" s="3">
        <v>1.1900000000000001E-8</v>
      </c>
      <c r="L1050" s="3">
        <v>5.9599999999999996E-4</v>
      </c>
      <c r="M1050" s="3">
        <v>5.0400000000000002E-3</v>
      </c>
      <c r="N1050" s="3">
        <v>5.0400000000000002E-3</v>
      </c>
      <c r="O1050" t="s">
        <v>671</v>
      </c>
      <c r="P1050" t="s">
        <v>672</v>
      </c>
      <c r="Q1050" t="s">
        <v>243</v>
      </c>
      <c r="R1050" t="s">
        <v>416</v>
      </c>
      <c r="S1050" t="s">
        <v>469</v>
      </c>
      <c r="T1050" t="s">
        <v>31</v>
      </c>
    </row>
    <row r="1051" spans="1:20" x14ac:dyDescent="0.2">
      <c r="A1051" t="s">
        <v>15</v>
      </c>
      <c r="B1051" t="s">
        <v>51</v>
      </c>
      <c r="C1051" t="s">
        <v>51</v>
      </c>
      <c r="D1051" s="6" t="s">
        <v>141</v>
      </c>
      <c r="E1051" t="s">
        <v>687</v>
      </c>
      <c r="F1051">
        <v>15</v>
      </c>
      <c r="G1051">
        <v>0.17994186046511601</v>
      </c>
      <c r="H1051" s="4">
        <v>0.25159999999999999</v>
      </c>
      <c r="I1051">
        <v>0.17994186046511601</v>
      </c>
      <c r="J1051" s="3">
        <v>0.34399999999999997</v>
      </c>
      <c r="K1051" s="3">
        <v>1.24E-8</v>
      </c>
      <c r="L1051" s="3">
        <v>6.1899999999999998E-4</v>
      </c>
      <c r="M1051" s="3">
        <v>5.568E-3</v>
      </c>
      <c r="N1051" s="3">
        <v>5.568E-3</v>
      </c>
      <c r="O1051" t="s">
        <v>671</v>
      </c>
      <c r="P1051" t="s">
        <v>672</v>
      </c>
      <c r="Q1051" t="s">
        <v>243</v>
      </c>
      <c r="R1051" t="s">
        <v>416</v>
      </c>
      <c r="S1051" t="s">
        <v>469</v>
      </c>
      <c r="T1051" t="s">
        <v>31</v>
      </c>
    </row>
    <row r="1052" spans="1:20" x14ac:dyDescent="0.2">
      <c r="A1052" t="s">
        <v>15</v>
      </c>
      <c r="B1052" t="s">
        <v>51</v>
      </c>
      <c r="C1052" t="s">
        <v>51</v>
      </c>
      <c r="D1052" s="6" t="s">
        <v>141</v>
      </c>
      <c r="E1052" t="s">
        <v>687</v>
      </c>
      <c r="F1052">
        <v>15</v>
      </c>
      <c r="G1052">
        <v>0.18049792531120301</v>
      </c>
      <c r="H1052" s="4">
        <v>0.25159999999999999</v>
      </c>
      <c r="I1052">
        <v>0.18049792531120301</v>
      </c>
      <c r="J1052" s="3">
        <v>0.24099999999999999</v>
      </c>
      <c r="K1052" s="3">
        <v>8.6900000000000004E-9</v>
      </c>
      <c r="L1052" s="3">
        <v>4.35E-4</v>
      </c>
      <c r="M1052" s="3">
        <v>5.1120000000000002E-3</v>
      </c>
      <c r="N1052" s="3">
        <v>5.1120000000000002E-3</v>
      </c>
      <c r="O1052" t="s">
        <v>671</v>
      </c>
      <c r="P1052" t="s">
        <v>672</v>
      </c>
      <c r="Q1052" t="s">
        <v>243</v>
      </c>
      <c r="R1052" t="s">
        <v>416</v>
      </c>
      <c r="S1052" t="s">
        <v>469</v>
      </c>
      <c r="T1052" t="s">
        <v>31</v>
      </c>
    </row>
    <row r="1053" spans="1:20" x14ac:dyDescent="0.2">
      <c r="A1053" t="s">
        <v>15</v>
      </c>
      <c r="B1053" t="s">
        <v>51</v>
      </c>
      <c r="C1053" t="s">
        <v>51</v>
      </c>
      <c r="D1053" s="6" t="s">
        <v>141</v>
      </c>
      <c r="E1053" t="s">
        <v>687</v>
      </c>
      <c r="F1053">
        <v>15</v>
      </c>
      <c r="G1053">
        <v>0.179824561403509</v>
      </c>
      <c r="H1053" s="4">
        <v>0.25159999999999999</v>
      </c>
      <c r="I1053">
        <v>0.179824561403509</v>
      </c>
      <c r="J1053" s="3">
        <v>0.22800000000000001</v>
      </c>
      <c r="K1053" s="3">
        <v>8.2000000000000006E-9</v>
      </c>
      <c r="L1053" s="3">
        <v>4.0999999999999999E-4</v>
      </c>
      <c r="M1053" s="3">
        <v>4.6800000000000001E-3</v>
      </c>
      <c r="N1053" s="3">
        <v>4.6800000000000001E-3</v>
      </c>
      <c r="O1053" t="s">
        <v>671</v>
      </c>
      <c r="P1053" t="s">
        <v>672</v>
      </c>
      <c r="Q1053" t="s">
        <v>243</v>
      </c>
      <c r="R1053" t="s">
        <v>416</v>
      </c>
      <c r="S1053" t="s">
        <v>469</v>
      </c>
      <c r="T1053" t="s">
        <v>31</v>
      </c>
    </row>
    <row r="1054" spans="1:20" x14ac:dyDescent="0.2">
      <c r="A1054" t="s">
        <v>15</v>
      </c>
      <c r="B1054" t="s">
        <v>51</v>
      </c>
      <c r="C1054" t="s">
        <v>51</v>
      </c>
      <c r="D1054" s="6" t="s">
        <v>141</v>
      </c>
      <c r="E1054" t="s">
        <v>687</v>
      </c>
      <c r="F1054">
        <v>15</v>
      </c>
      <c r="G1054">
        <v>0.179912663755459</v>
      </c>
      <c r="H1054" s="4">
        <v>0.25159999999999999</v>
      </c>
      <c r="I1054">
        <v>0.179912663755459</v>
      </c>
      <c r="J1054" s="3">
        <v>0.22900000000000001</v>
      </c>
      <c r="K1054" s="3">
        <v>8.2499999999999994E-9</v>
      </c>
      <c r="L1054" s="3">
        <v>4.1199999999999999E-4</v>
      </c>
      <c r="M1054" s="3">
        <v>4.0080000000000003E-3</v>
      </c>
      <c r="N1054" s="3">
        <v>4.0080000000000003E-3</v>
      </c>
      <c r="O1054" t="s">
        <v>671</v>
      </c>
      <c r="P1054" t="s">
        <v>672</v>
      </c>
      <c r="Q1054" t="s">
        <v>243</v>
      </c>
      <c r="R1054" t="s">
        <v>416</v>
      </c>
      <c r="S1054" t="s">
        <v>469</v>
      </c>
      <c r="T1054" t="s">
        <v>31</v>
      </c>
    </row>
    <row r="1055" spans="1:20" x14ac:dyDescent="0.2">
      <c r="A1055" t="s">
        <v>15</v>
      </c>
      <c r="B1055" t="s">
        <v>51</v>
      </c>
      <c r="C1055" t="s">
        <v>51</v>
      </c>
      <c r="D1055" s="6" t="s">
        <v>141</v>
      </c>
      <c r="E1055" t="s">
        <v>687</v>
      </c>
      <c r="F1055">
        <v>15</v>
      </c>
      <c r="G1055">
        <v>0.180225988700565</v>
      </c>
      <c r="H1055" s="4">
        <v>0.25159999999999999</v>
      </c>
      <c r="I1055">
        <v>0.180225988700565</v>
      </c>
      <c r="J1055" s="3">
        <v>0.17699999999999999</v>
      </c>
      <c r="K1055" s="3">
        <v>6.3799999999999999E-9</v>
      </c>
      <c r="L1055" s="3">
        <v>3.19E-4</v>
      </c>
      <c r="M1055" s="3">
        <v>4.3680000000000004E-3</v>
      </c>
      <c r="N1055" s="3">
        <v>4.3680000000000004E-3</v>
      </c>
      <c r="O1055" t="s">
        <v>671</v>
      </c>
      <c r="P1055" t="s">
        <v>672</v>
      </c>
      <c r="Q1055" t="s">
        <v>243</v>
      </c>
      <c r="R1055" t="s">
        <v>416</v>
      </c>
      <c r="S1055" t="s">
        <v>469</v>
      </c>
      <c r="T1055" t="s">
        <v>31</v>
      </c>
    </row>
    <row r="1056" spans="1:20" x14ac:dyDescent="0.2">
      <c r="A1056" t="s">
        <v>15</v>
      </c>
      <c r="B1056" t="s">
        <v>51</v>
      </c>
      <c r="C1056" t="s">
        <v>51</v>
      </c>
      <c r="D1056" s="6" t="s">
        <v>141</v>
      </c>
      <c r="E1056" t="s">
        <v>687</v>
      </c>
      <c r="F1056">
        <v>15</v>
      </c>
      <c r="G1056">
        <v>0.17990654205607501</v>
      </c>
      <c r="H1056" s="4">
        <v>0.25159999999999999</v>
      </c>
      <c r="I1056">
        <v>0.17990654205607501</v>
      </c>
      <c r="J1056" s="3">
        <v>0.42799999999999999</v>
      </c>
      <c r="K1056" s="3">
        <v>1.5399999999999999E-8</v>
      </c>
      <c r="L1056" s="3">
        <v>7.6999999999999996E-4</v>
      </c>
      <c r="M1056" s="3">
        <v>4.0080000000000003E-3</v>
      </c>
      <c r="N1056" s="3">
        <v>4.0080000000000003E-3</v>
      </c>
      <c r="O1056" t="s">
        <v>671</v>
      </c>
      <c r="P1056" t="s">
        <v>672</v>
      </c>
      <c r="Q1056" t="s">
        <v>243</v>
      </c>
      <c r="R1056" t="s">
        <v>416</v>
      </c>
      <c r="S1056" t="s">
        <v>469</v>
      </c>
      <c r="T1056" t="s">
        <v>31</v>
      </c>
    </row>
    <row r="1057" spans="1:20" x14ac:dyDescent="0.2">
      <c r="A1057" t="s">
        <v>15</v>
      </c>
      <c r="B1057" t="s">
        <v>51</v>
      </c>
      <c r="C1057" t="s">
        <v>51</v>
      </c>
      <c r="D1057" s="6" t="s">
        <v>141</v>
      </c>
      <c r="E1057" t="s">
        <v>687</v>
      </c>
      <c r="F1057">
        <v>15</v>
      </c>
      <c r="G1057">
        <v>0.17992202729044801</v>
      </c>
      <c r="H1057" s="4">
        <v>0.25159999999999999</v>
      </c>
      <c r="I1057">
        <v>0.17992202729044801</v>
      </c>
      <c r="J1057" s="3">
        <v>0.51300000000000001</v>
      </c>
      <c r="K1057" s="3">
        <v>1.85E-8</v>
      </c>
      <c r="L1057" s="3">
        <v>9.2299999999999999E-4</v>
      </c>
      <c r="M1057" s="3">
        <v>5.1359999999999999E-3</v>
      </c>
      <c r="N1057" s="3">
        <v>5.1359999999999999E-3</v>
      </c>
      <c r="O1057" t="s">
        <v>671</v>
      </c>
      <c r="P1057" t="s">
        <v>672</v>
      </c>
      <c r="Q1057" t="s">
        <v>243</v>
      </c>
      <c r="R1057" t="s">
        <v>416</v>
      </c>
      <c r="S1057" t="s">
        <v>469</v>
      </c>
      <c r="T1057" t="s">
        <v>31</v>
      </c>
    </row>
    <row r="1058" spans="1:20" x14ac:dyDescent="0.2">
      <c r="A1058" t="s">
        <v>15</v>
      </c>
      <c r="B1058" t="s">
        <v>51</v>
      </c>
      <c r="C1058" t="s">
        <v>51</v>
      </c>
      <c r="D1058" s="6" t="s">
        <v>141</v>
      </c>
      <c r="E1058" t="s">
        <v>144</v>
      </c>
      <c r="F1058">
        <v>17</v>
      </c>
      <c r="G1058">
        <v>0.25195094760312098</v>
      </c>
      <c r="H1058" s="4">
        <v>0.26500000000000001</v>
      </c>
      <c r="I1058">
        <v>0.25195094760312098</v>
      </c>
      <c r="J1058" s="3">
        <v>8.9700000000000005E-3</v>
      </c>
      <c r="K1058" s="3">
        <v>3.2300000000000002E-10</v>
      </c>
      <c r="L1058" s="3">
        <v>2.26E-5</v>
      </c>
      <c r="M1058" s="3">
        <v>4.4640000000000001E-4</v>
      </c>
      <c r="N1058" s="3">
        <v>3.6332273907866298E-4</v>
      </c>
      <c r="O1058" t="s">
        <v>671</v>
      </c>
      <c r="P1058" t="s">
        <v>676</v>
      </c>
      <c r="Q1058" t="s">
        <v>243</v>
      </c>
      <c r="R1058" t="s">
        <v>416</v>
      </c>
      <c r="S1058" t="s">
        <v>469</v>
      </c>
      <c r="T1058" t="s">
        <v>36</v>
      </c>
    </row>
    <row r="1059" spans="1:20" x14ac:dyDescent="0.2">
      <c r="A1059" t="s">
        <v>15</v>
      </c>
      <c r="B1059" t="s">
        <v>51</v>
      </c>
      <c r="C1059" t="s">
        <v>51</v>
      </c>
      <c r="D1059" s="6" t="s">
        <v>141</v>
      </c>
      <c r="E1059" t="s">
        <v>144</v>
      </c>
      <c r="F1059">
        <v>17</v>
      </c>
      <c r="G1059">
        <v>0.25133333333333302</v>
      </c>
      <c r="H1059" s="4">
        <v>0.26500000000000001</v>
      </c>
      <c r="I1059">
        <v>0.25133333333333302</v>
      </c>
      <c r="J1059" s="3">
        <v>1.4999999999999999E-2</v>
      </c>
      <c r="K1059" s="3">
        <v>5.39E-10</v>
      </c>
      <c r="L1059" s="3">
        <v>3.7700000000000002E-5</v>
      </c>
      <c r="M1059" s="3">
        <v>5.1599999999999997E-4</v>
      </c>
      <c r="N1059" s="3">
        <v>4.1996983280598099E-4</v>
      </c>
      <c r="O1059" t="s">
        <v>671</v>
      </c>
      <c r="P1059" t="s">
        <v>676</v>
      </c>
      <c r="Q1059" t="s">
        <v>243</v>
      </c>
      <c r="R1059" t="s">
        <v>416</v>
      </c>
      <c r="S1059" t="s">
        <v>469</v>
      </c>
      <c r="T1059" t="s">
        <v>36</v>
      </c>
    </row>
    <row r="1060" spans="1:20" x14ac:dyDescent="0.2">
      <c r="A1060" t="s">
        <v>15</v>
      </c>
      <c r="B1060" t="s">
        <v>51</v>
      </c>
      <c r="C1060" t="s">
        <v>51</v>
      </c>
      <c r="D1060" s="6" t="s">
        <v>141</v>
      </c>
      <c r="E1060" t="s">
        <v>144</v>
      </c>
      <c r="F1060">
        <v>17</v>
      </c>
      <c r="G1060">
        <v>0.252352941176471</v>
      </c>
      <c r="H1060" s="4">
        <v>0.26500000000000001</v>
      </c>
      <c r="I1060">
        <v>0.252352941176471</v>
      </c>
      <c r="J1060" s="3">
        <v>1.7000000000000001E-2</v>
      </c>
      <c r="K1060" s="3">
        <v>6.1199999999999995E-10</v>
      </c>
      <c r="L1060" s="3">
        <v>4.2899999999999999E-5</v>
      </c>
      <c r="M1060" s="3">
        <v>6.5280000000000004E-4</v>
      </c>
      <c r="N1060" s="3">
        <v>5.3131067220105503E-4</v>
      </c>
      <c r="O1060" t="s">
        <v>671</v>
      </c>
      <c r="P1060" t="s">
        <v>676</v>
      </c>
      <c r="Q1060" t="s">
        <v>243</v>
      </c>
      <c r="R1060" t="s">
        <v>416</v>
      </c>
      <c r="S1060" t="s">
        <v>469</v>
      </c>
      <c r="T1060" t="s">
        <v>36</v>
      </c>
    </row>
    <row r="1061" spans="1:20" x14ac:dyDescent="0.2">
      <c r="A1061" t="s">
        <v>15</v>
      </c>
      <c r="B1061" t="s">
        <v>51</v>
      </c>
      <c r="C1061" t="s">
        <v>51</v>
      </c>
      <c r="D1061" s="6" t="s">
        <v>141</v>
      </c>
      <c r="E1061" t="s">
        <v>144</v>
      </c>
      <c r="F1061">
        <v>17</v>
      </c>
      <c r="G1061">
        <v>0.251533742331288</v>
      </c>
      <c r="H1061" s="4">
        <v>0.26500000000000001</v>
      </c>
      <c r="I1061">
        <v>0.251533742331288</v>
      </c>
      <c r="J1061" s="3">
        <v>4.8899999999999999E-2</v>
      </c>
      <c r="K1061" s="3">
        <v>1.7599999999999999E-9</v>
      </c>
      <c r="L1061" s="3">
        <v>1.2300000000000001E-4</v>
      </c>
      <c r="M1061" s="3">
        <v>1.5192000000000001E-3</v>
      </c>
      <c r="N1061" s="3">
        <v>1.2364693217031899E-3</v>
      </c>
      <c r="O1061" t="s">
        <v>671</v>
      </c>
      <c r="P1061" t="s">
        <v>676</v>
      </c>
      <c r="Q1061" t="s">
        <v>243</v>
      </c>
      <c r="R1061" t="s">
        <v>416</v>
      </c>
      <c r="S1061" t="s">
        <v>469</v>
      </c>
      <c r="T1061" t="s">
        <v>36</v>
      </c>
    </row>
    <row r="1062" spans="1:20" x14ac:dyDescent="0.2">
      <c r="A1062" t="s">
        <v>15</v>
      </c>
      <c r="B1062" t="s">
        <v>51</v>
      </c>
      <c r="C1062" t="s">
        <v>51</v>
      </c>
      <c r="D1062" s="6" t="s">
        <v>141</v>
      </c>
      <c r="E1062" t="s">
        <v>144</v>
      </c>
      <c r="F1062">
        <v>17</v>
      </c>
      <c r="G1062">
        <v>0.25211267605633803</v>
      </c>
      <c r="H1062" s="4">
        <v>0.26500000000000001</v>
      </c>
      <c r="I1062">
        <v>0.25211267605633803</v>
      </c>
      <c r="J1062" s="3">
        <v>7.0999999999999994E-2</v>
      </c>
      <c r="K1062" s="3">
        <v>2.5599999999999998E-9</v>
      </c>
      <c r="L1062" s="3">
        <v>1.7899999999999999E-4</v>
      </c>
      <c r="M1062" s="3">
        <v>3.336E-3</v>
      </c>
      <c r="N1062" s="3">
        <v>2.7151538027921601E-3</v>
      </c>
      <c r="O1062" t="s">
        <v>671</v>
      </c>
      <c r="P1062" t="s">
        <v>676</v>
      </c>
      <c r="Q1062" t="s">
        <v>243</v>
      </c>
      <c r="R1062" t="s">
        <v>416</v>
      </c>
      <c r="S1062" t="s">
        <v>469</v>
      </c>
      <c r="T1062" t="s">
        <v>36</v>
      </c>
    </row>
    <row r="1063" spans="1:20" x14ac:dyDescent="0.2">
      <c r="A1063" t="s">
        <v>15</v>
      </c>
      <c r="B1063" t="s">
        <v>51</v>
      </c>
      <c r="C1063" t="s">
        <v>51</v>
      </c>
      <c r="D1063" s="6" t="s">
        <v>141</v>
      </c>
      <c r="E1063" t="s">
        <v>144</v>
      </c>
      <c r="F1063">
        <v>17</v>
      </c>
      <c r="G1063">
        <v>0.25193798449612398</v>
      </c>
      <c r="H1063" s="4">
        <v>0.26500000000000001</v>
      </c>
      <c r="I1063">
        <v>0.25193798449612398</v>
      </c>
      <c r="J1063" s="3">
        <v>0.129</v>
      </c>
      <c r="K1063" s="3">
        <v>4.6399999999999997E-9</v>
      </c>
      <c r="L1063" s="3">
        <v>3.2499999999999999E-4</v>
      </c>
      <c r="M1063" s="3">
        <v>4.8719999999999996E-3</v>
      </c>
      <c r="N1063" s="3">
        <v>3.9652965609122898E-3</v>
      </c>
      <c r="O1063" t="s">
        <v>671</v>
      </c>
      <c r="P1063" t="s">
        <v>676</v>
      </c>
      <c r="Q1063" t="s">
        <v>243</v>
      </c>
      <c r="R1063" t="s">
        <v>416</v>
      </c>
      <c r="S1063" t="s">
        <v>469</v>
      </c>
      <c r="T1063" t="s">
        <v>36</v>
      </c>
    </row>
    <row r="1064" spans="1:20" x14ac:dyDescent="0.2">
      <c r="A1064" t="s">
        <v>15</v>
      </c>
      <c r="B1064" t="s">
        <v>51</v>
      </c>
      <c r="C1064" t="s">
        <v>51</v>
      </c>
      <c r="D1064" s="6" t="s">
        <v>141</v>
      </c>
      <c r="E1064" t="s">
        <v>144</v>
      </c>
      <c r="F1064">
        <v>17</v>
      </c>
      <c r="G1064">
        <v>0.25244755244755201</v>
      </c>
      <c r="H1064" s="4">
        <v>0.26500000000000001</v>
      </c>
      <c r="I1064">
        <v>0.25244755244755201</v>
      </c>
      <c r="J1064" s="3">
        <v>0.14299999999999999</v>
      </c>
      <c r="K1064" s="3">
        <v>5.1600000000000004E-9</v>
      </c>
      <c r="L1064" s="3">
        <v>3.6099999999999999E-4</v>
      </c>
      <c r="M1064" s="3">
        <v>3.8639999999999998E-3</v>
      </c>
      <c r="N1064" s="3">
        <v>3.1448903758959498E-3</v>
      </c>
      <c r="O1064" t="s">
        <v>671</v>
      </c>
      <c r="P1064" t="s">
        <v>676</v>
      </c>
      <c r="Q1064" t="s">
        <v>243</v>
      </c>
      <c r="R1064" t="s">
        <v>416</v>
      </c>
      <c r="S1064" t="s">
        <v>469</v>
      </c>
      <c r="T1064" t="s">
        <v>36</v>
      </c>
    </row>
    <row r="1065" spans="1:20" x14ac:dyDescent="0.2">
      <c r="A1065" t="s">
        <v>15</v>
      </c>
      <c r="B1065" t="s">
        <v>51</v>
      </c>
      <c r="C1065" t="s">
        <v>51</v>
      </c>
      <c r="D1065" s="6" t="s">
        <v>141</v>
      </c>
      <c r="E1065" t="s">
        <v>688</v>
      </c>
      <c r="F1065">
        <v>10</v>
      </c>
      <c r="G1065">
        <v>0.17975708502024301</v>
      </c>
      <c r="H1065" s="4">
        <v>0.4128</v>
      </c>
      <c r="I1065">
        <v>0.17975708502024301</v>
      </c>
      <c r="J1065" s="3">
        <v>0.247</v>
      </c>
      <c r="K1065" s="3">
        <v>8.8900000000000005E-9</v>
      </c>
      <c r="L1065" s="3">
        <v>4.44E-4</v>
      </c>
      <c r="M1065" s="3">
        <v>3.0720000000000001E-3</v>
      </c>
      <c r="N1065" s="3">
        <v>5.1404392030253597E-3</v>
      </c>
      <c r="O1065" t="s">
        <v>671</v>
      </c>
      <c r="P1065" t="s">
        <v>672</v>
      </c>
      <c r="Q1065" t="s">
        <v>243</v>
      </c>
      <c r="R1065" t="s">
        <v>416</v>
      </c>
      <c r="S1065" t="s">
        <v>469</v>
      </c>
      <c r="T1065" t="s">
        <v>31</v>
      </c>
    </row>
    <row r="1066" spans="1:20" x14ac:dyDescent="0.2">
      <c r="A1066" t="s">
        <v>15</v>
      </c>
      <c r="B1066" t="s">
        <v>51</v>
      </c>
      <c r="C1066" t="s">
        <v>51</v>
      </c>
      <c r="D1066" s="6" t="s">
        <v>141</v>
      </c>
      <c r="E1066" t="s">
        <v>688</v>
      </c>
      <c r="F1066">
        <v>10</v>
      </c>
      <c r="G1066">
        <v>0.18021201413427601</v>
      </c>
      <c r="H1066" s="4">
        <v>0.4128</v>
      </c>
      <c r="I1066">
        <v>0.18021201413427601</v>
      </c>
      <c r="J1066" s="3">
        <v>0.28299999999999997</v>
      </c>
      <c r="K1066" s="3">
        <v>1.02E-8</v>
      </c>
      <c r="L1066" s="3">
        <v>5.1000000000000004E-4</v>
      </c>
      <c r="M1066" s="3">
        <v>2.2896000000000001E-3</v>
      </c>
      <c r="N1066" s="3">
        <v>3.8312335935048402E-3</v>
      </c>
      <c r="O1066" t="s">
        <v>671</v>
      </c>
      <c r="P1066" t="s">
        <v>672</v>
      </c>
      <c r="Q1066" t="s">
        <v>243</v>
      </c>
      <c r="R1066" t="s">
        <v>416</v>
      </c>
      <c r="S1066" t="s">
        <v>469</v>
      </c>
      <c r="T1066" t="s">
        <v>31</v>
      </c>
    </row>
    <row r="1067" spans="1:20" x14ac:dyDescent="0.2">
      <c r="A1067" t="s">
        <v>15</v>
      </c>
      <c r="B1067" t="s">
        <v>51</v>
      </c>
      <c r="C1067" t="s">
        <v>51</v>
      </c>
      <c r="D1067" s="6" t="s">
        <v>141</v>
      </c>
      <c r="E1067" t="s">
        <v>688</v>
      </c>
      <c r="F1067">
        <v>10</v>
      </c>
      <c r="G1067">
        <v>0.179942693409742</v>
      </c>
      <c r="H1067" s="4">
        <v>0.4128</v>
      </c>
      <c r="I1067">
        <v>0.179942693409742</v>
      </c>
      <c r="J1067" s="3">
        <v>0.34899999999999998</v>
      </c>
      <c r="K1067" s="3">
        <v>1.26E-8</v>
      </c>
      <c r="L1067" s="3">
        <v>6.2799999999999998E-4</v>
      </c>
      <c r="M1067" s="3">
        <v>1.8312000000000001E-3</v>
      </c>
      <c r="N1067" s="3">
        <v>3.0641836811784E-3</v>
      </c>
      <c r="O1067" t="s">
        <v>671</v>
      </c>
      <c r="P1067" t="s">
        <v>672</v>
      </c>
      <c r="Q1067" t="s">
        <v>243</v>
      </c>
      <c r="R1067" t="s">
        <v>416</v>
      </c>
      <c r="S1067" t="s">
        <v>469</v>
      </c>
      <c r="T1067" t="s">
        <v>31</v>
      </c>
    </row>
    <row r="1068" spans="1:20" x14ac:dyDescent="0.2">
      <c r="A1068" t="s">
        <v>15</v>
      </c>
      <c r="B1068" t="s">
        <v>51</v>
      </c>
      <c r="C1068" t="s">
        <v>51</v>
      </c>
      <c r="D1068" s="6" t="s">
        <v>141</v>
      </c>
      <c r="E1068" t="s">
        <v>688</v>
      </c>
      <c r="F1068">
        <v>10</v>
      </c>
      <c r="G1068">
        <v>0.179923518164436</v>
      </c>
      <c r="H1068" s="4">
        <v>0.4128</v>
      </c>
      <c r="I1068">
        <v>0.179923518164436</v>
      </c>
      <c r="J1068" s="3">
        <v>0.52300000000000002</v>
      </c>
      <c r="K1068" s="3">
        <v>1.88E-8</v>
      </c>
      <c r="L1068" s="3">
        <v>9.41E-4</v>
      </c>
      <c r="M1068" s="3">
        <v>2.2991999999999999E-3</v>
      </c>
      <c r="N1068" s="3">
        <v>3.84729746601429E-3</v>
      </c>
      <c r="O1068" t="s">
        <v>671</v>
      </c>
      <c r="P1068" t="s">
        <v>672</v>
      </c>
      <c r="Q1068" t="s">
        <v>243</v>
      </c>
      <c r="R1068" t="s">
        <v>416</v>
      </c>
      <c r="S1068" t="s">
        <v>469</v>
      </c>
      <c r="T1068" t="s">
        <v>31</v>
      </c>
    </row>
    <row r="1069" spans="1:20" x14ac:dyDescent="0.2">
      <c r="A1069" t="s">
        <v>15</v>
      </c>
      <c r="B1069" t="s">
        <v>51</v>
      </c>
      <c r="C1069" t="s">
        <v>51</v>
      </c>
      <c r="D1069" s="6" t="s">
        <v>141</v>
      </c>
      <c r="E1069" t="s">
        <v>688</v>
      </c>
      <c r="F1069">
        <v>10</v>
      </c>
      <c r="G1069">
        <v>0.180045351473923</v>
      </c>
      <c r="H1069" s="4">
        <v>0.4128</v>
      </c>
      <c r="I1069">
        <v>0.180045351473923</v>
      </c>
      <c r="J1069" s="3">
        <v>0.441</v>
      </c>
      <c r="K1069" s="3">
        <v>1.59E-8</v>
      </c>
      <c r="L1069" s="3">
        <v>7.94E-4</v>
      </c>
      <c r="M1069" s="3">
        <v>3.0959999999999998E-3</v>
      </c>
      <c r="N1069" s="3">
        <v>5.1805988842990001E-3</v>
      </c>
      <c r="O1069" t="s">
        <v>671</v>
      </c>
      <c r="P1069" t="s">
        <v>672</v>
      </c>
      <c r="Q1069" t="s">
        <v>243</v>
      </c>
      <c r="R1069" t="s">
        <v>416</v>
      </c>
      <c r="S1069" t="s">
        <v>469</v>
      </c>
      <c r="T1069" t="s">
        <v>31</v>
      </c>
    </row>
    <row r="1070" spans="1:20" x14ac:dyDescent="0.2">
      <c r="A1070" t="s">
        <v>15</v>
      </c>
      <c r="B1070" t="s">
        <v>51</v>
      </c>
      <c r="C1070" t="s">
        <v>51</v>
      </c>
      <c r="D1070" s="6" t="s">
        <v>141</v>
      </c>
      <c r="E1070" t="s">
        <v>688</v>
      </c>
      <c r="F1070">
        <v>10</v>
      </c>
      <c r="G1070">
        <v>0.17981651376146801</v>
      </c>
      <c r="H1070" s="4">
        <v>0.4128</v>
      </c>
      <c r="I1070">
        <v>0.17981651376146801</v>
      </c>
      <c r="J1070" s="3">
        <v>0.32700000000000001</v>
      </c>
      <c r="K1070" s="3">
        <v>1.18E-8</v>
      </c>
      <c r="L1070" s="3">
        <v>5.8799999999999998E-4</v>
      </c>
      <c r="M1070" s="3">
        <v>3.5279999999999999E-3</v>
      </c>
      <c r="N1070" s="3">
        <v>5.9034731472244299E-3</v>
      </c>
      <c r="O1070" t="s">
        <v>671</v>
      </c>
      <c r="P1070" t="s">
        <v>672</v>
      </c>
      <c r="Q1070" t="s">
        <v>243</v>
      </c>
      <c r="R1070" t="s">
        <v>416</v>
      </c>
      <c r="S1070" t="s">
        <v>469</v>
      </c>
      <c r="T1070" t="s">
        <v>31</v>
      </c>
    </row>
    <row r="1071" spans="1:20" x14ac:dyDescent="0.2">
      <c r="A1071" t="s">
        <v>15</v>
      </c>
      <c r="B1071" t="s">
        <v>51</v>
      </c>
      <c r="C1071" t="s">
        <v>51</v>
      </c>
      <c r="D1071" s="6" t="s">
        <v>141</v>
      </c>
      <c r="E1071" t="s">
        <v>688</v>
      </c>
      <c r="F1071">
        <v>10</v>
      </c>
      <c r="G1071">
        <v>0.18006329113923999</v>
      </c>
      <c r="H1071" s="4">
        <v>0.4128</v>
      </c>
      <c r="I1071">
        <v>0.18006329113923999</v>
      </c>
      <c r="J1071" s="3">
        <v>0.316</v>
      </c>
      <c r="K1071" s="3">
        <v>1.14E-8</v>
      </c>
      <c r="L1071" s="3">
        <v>5.6899999999999995E-4</v>
      </c>
      <c r="M1071" s="3">
        <v>3.552E-3</v>
      </c>
      <c r="N1071" s="3">
        <v>5.9436328284980704E-3</v>
      </c>
      <c r="O1071" t="s">
        <v>671</v>
      </c>
      <c r="P1071" t="s">
        <v>672</v>
      </c>
      <c r="Q1071" t="s">
        <v>243</v>
      </c>
      <c r="R1071" t="s">
        <v>416</v>
      </c>
      <c r="S1071" t="s">
        <v>469</v>
      </c>
      <c r="T1071" t="s">
        <v>31</v>
      </c>
    </row>
    <row r="1072" spans="1:20" x14ac:dyDescent="0.2">
      <c r="A1072" t="s">
        <v>15</v>
      </c>
      <c r="B1072" t="s">
        <v>51</v>
      </c>
      <c r="C1072" t="s">
        <v>51</v>
      </c>
      <c r="D1072" s="6" t="s">
        <v>141</v>
      </c>
      <c r="E1072" t="s">
        <v>688</v>
      </c>
      <c r="F1072">
        <v>10</v>
      </c>
      <c r="G1072">
        <v>0.17990314769975799</v>
      </c>
      <c r="H1072" s="4">
        <v>0.4128</v>
      </c>
      <c r="I1072">
        <v>0.17990314769975799</v>
      </c>
      <c r="J1072" s="3">
        <v>0.41299999999999998</v>
      </c>
      <c r="K1072" s="3">
        <v>1.4899999999999999E-8</v>
      </c>
      <c r="L1072" s="3">
        <v>7.4299999999999995E-4</v>
      </c>
      <c r="M1072" s="3">
        <v>4.1520000000000003E-3</v>
      </c>
      <c r="N1072" s="3">
        <v>6.9476248603389601E-3</v>
      </c>
      <c r="O1072" t="s">
        <v>671</v>
      </c>
      <c r="P1072" t="s">
        <v>672</v>
      </c>
      <c r="Q1072" t="s">
        <v>243</v>
      </c>
      <c r="R1072" t="s">
        <v>416</v>
      </c>
      <c r="S1072" t="s">
        <v>469</v>
      </c>
      <c r="T1072" t="s">
        <v>31</v>
      </c>
    </row>
    <row r="1073" spans="1:20" x14ac:dyDescent="0.2">
      <c r="A1073" t="s">
        <v>15</v>
      </c>
      <c r="B1073" t="s">
        <v>51</v>
      </c>
      <c r="C1073" t="s">
        <v>51</v>
      </c>
      <c r="D1073" s="6" t="s">
        <v>141</v>
      </c>
      <c r="E1073" t="s">
        <v>688</v>
      </c>
      <c r="F1073">
        <v>10</v>
      </c>
      <c r="G1073">
        <v>0.18023952095808399</v>
      </c>
      <c r="H1073" s="4">
        <v>0.4128</v>
      </c>
      <c r="I1073">
        <v>0.18023952095808399</v>
      </c>
      <c r="J1073" s="3">
        <v>0.33400000000000002</v>
      </c>
      <c r="K1073" s="3">
        <v>1.2E-8</v>
      </c>
      <c r="L1073" s="3">
        <v>6.02E-4</v>
      </c>
      <c r="M1073" s="3">
        <v>4.4400000000000004E-3</v>
      </c>
      <c r="N1073" s="3">
        <v>7.4295410356225904E-3</v>
      </c>
      <c r="O1073" t="s">
        <v>671</v>
      </c>
      <c r="P1073" t="s">
        <v>672</v>
      </c>
      <c r="Q1073" t="s">
        <v>243</v>
      </c>
      <c r="R1073" t="s">
        <v>416</v>
      </c>
      <c r="S1073" t="s">
        <v>469</v>
      </c>
      <c r="T1073" t="s">
        <v>31</v>
      </c>
    </row>
    <row r="1074" spans="1:20" x14ac:dyDescent="0.2">
      <c r="A1074" t="s">
        <v>15</v>
      </c>
      <c r="B1074" t="s">
        <v>51</v>
      </c>
      <c r="C1074" t="s">
        <v>51</v>
      </c>
      <c r="D1074" s="6" t="s">
        <v>141</v>
      </c>
      <c r="E1074" t="s">
        <v>688</v>
      </c>
      <c r="F1074">
        <v>10</v>
      </c>
      <c r="G1074">
        <v>0.17986725663716799</v>
      </c>
      <c r="H1074" s="4">
        <v>0.4128</v>
      </c>
      <c r="I1074">
        <v>0.17986725663716799</v>
      </c>
      <c r="J1074" s="3">
        <v>0.45200000000000001</v>
      </c>
      <c r="K1074" s="3">
        <v>1.63E-8</v>
      </c>
      <c r="L1074" s="3">
        <v>8.1300000000000003E-4</v>
      </c>
      <c r="M1074" s="3">
        <v>5.5919999999999997E-3</v>
      </c>
      <c r="N1074" s="3">
        <v>9.3572057367571002E-3</v>
      </c>
      <c r="O1074" t="s">
        <v>671</v>
      </c>
      <c r="P1074" t="s">
        <v>672</v>
      </c>
      <c r="Q1074" t="s">
        <v>243</v>
      </c>
      <c r="R1074" t="s">
        <v>416</v>
      </c>
      <c r="S1074" t="s">
        <v>469</v>
      </c>
      <c r="T1074" t="s">
        <v>31</v>
      </c>
    </row>
    <row r="1075" spans="1:20" x14ac:dyDescent="0.2">
      <c r="A1075" t="s">
        <v>15</v>
      </c>
      <c r="B1075" t="s">
        <v>51</v>
      </c>
      <c r="C1075" t="s">
        <v>51</v>
      </c>
      <c r="D1075" s="6" t="s">
        <v>141</v>
      </c>
      <c r="E1075" t="s">
        <v>688</v>
      </c>
      <c r="F1075">
        <v>10</v>
      </c>
      <c r="G1075">
        <v>0.18016877637130799</v>
      </c>
      <c r="H1075" s="4">
        <v>0.4128</v>
      </c>
      <c r="I1075">
        <v>0.18016877637130799</v>
      </c>
      <c r="J1075" s="3">
        <v>0.47399999999999998</v>
      </c>
      <c r="K1075" s="3">
        <v>1.7100000000000001E-8</v>
      </c>
      <c r="L1075" s="3">
        <v>8.5400000000000005E-4</v>
      </c>
      <c r="M1075" s="3">
        <v>6.0000000000000001E-3</v>
      </c>
      <c r="N1075" s="3">
        <v>1.0039920318408901E-2</v>
      </c>
      <c r="O1075" t="s">
        <v>671</v>
      </c>
      <c r="P1075" t="s">
        <v>672</v>
      </c>
      <c r="Q1075" t="s">
        <v>243</v>
      </c>
      <c r="R1075" t="s">
        <v>416</v>
      </c>
      <c r="S1075" t="s">
        <v>469</v>
      </c>
      <c r="T1075" t="s">
        <v>31</v>
      </c>
    </row>
    <row r="1076" spans="1:20" x14ac:dyDescent="0.2">
      <c r="A1076" t="s">
        <v>15</v>
      </c>
      <c r="B1076" t="s">
        <v>51</v>
      </c>
      <c r="C1076" t="s">
        <v>51</v>
      </c>
      <c r="D1076" s="6" t="s">
        <v>141</v>
      </c>
      <c r="E1076" t="s">
        <v>688</v>
      </c>
      <c r="F1076">
        <v>10</v>
      </c>
      <c r="G1076">
        <v>0.180038022813688</v>
      </c>
      <c r="H1076" s="4">
        <v>0.4128</v>
      </c>
      <c r="I1076">
        <v>0.180038022813688</v>
      </c>
      <c r="J1076" s="3">
        <v>0.52600000000000002</v>
      </c>
      <c r="K1076" s="3">
        <v>1.89E-8</v>
      </c>
      <c r="L1076" s="3">
        <v>9.4700000000000003E-4</v>
      </c>
      <c r="M1076" s="3">
        <v>6.0000000000000001E-3</v>
      </c>
      <c r="N1076" s="3">
        <v>1.0039920318408901E-2</v>
      </c>
      <c r="O1076" t="s">
        <v>671</v>
      </c>
      <c r="P1076" t="s">
        <v>672</v>
      </c>
      <c r="Q1076" t="s">
        <v>243</v>
      </c>
      <c r="R1076" t="s">
        <v>416</v>
      </c>
      <c r="S1076" t="s">
        <v>469</v>
      </c>
      <c r="T1076" t="s">
        <v>31</v>
      </c>
    </row>
    <row r="1077" spans="1:20" x14ac:dyDescent="0.2">
      <c r="A1077" t="s">
        <v>15</v>
      </c>
      <c r="B1077" t="s">
        <v>51</v>
      </c>
      <c r="C1077" t="s">
        <v>51</v>
      </c>
      <c r="D1077" s="6" t="s">
        <v>141</v>
      </c>
      <c r="E1077" t="s">
        <v>688</v>
      </c>
      <c r="F1077">
        <v>10</v>
      </c>
      <c r="G1077">
        <v>0.18049490538573501</v>
      </c>
      <c r="H1077" s="4">
        <v>0.4128</v>
      </c>
      <c r="I1077">
        <v>0.18049490538573501</v>
      </c>
      <c r="J1077" s="3">
        <v>0.68700000000000006</v>
      </c>
      <c r="K1077" s="3">
        <v>2.4699999999999999E-8</v>
      </c>
      <c r="L1077" s="3">
        <v>1.24E-3</v>
      </c>
      <c r="M1077" s="3">
        <v>7.0080000000000003E-3</v>
      </c>
      <c r="N1077" s="3">
        <v>1.17266269319016E-2</v>
      </c>
      <c r="O1077" t="s">
        <v>671</v>
      </c>
      <c r="P1077" t="s">
        <v>672</v>
      </c>
      <c r="Q1077" t="s">
        <v>243</v>
      </c>
      <c r="R1077" t="s">
        <v>416</v>
      </c>
      <c r="S1077" t="s">
        <v>469</v>
      </c>
      <c r="T1077" t="s">
        <v>31</v>
      </c>
    </row>
    <row r="1078" spans="1:20" x14ac:dyDescent="0.2">
      <c r="A1078" t="s">
        <v>15</v>
      </c>
      <c r="B1078" t="s">
        <v>51</v>
      </c>
      <c r="C1078" t="s">
        <v>51</v>
      </c>
      <c r="D1078" s="6" t="s">
        <v>141</v>
      </c>
      <c r="E1078" t="s">
        <v>688</v>
      </c>
      <c r="F1078">
        <v>10</v>
      </c>
      <c r="G1078">
        <v>0.17951668584579999</v>
      </c>
      <c r="H1078" s="4">
        <v>0.4128</v>
      </c>
      <c r="I1078">
        <v>0.17951668584579999</v>
      </c>
      <c r="J1078" s="3">
        <v>0.86899999999999999</v>
      </c>
      <c r="K1078" s="3">
        <v>3.1300000000000002E-8</v>
      </c>
      <c r="L1078" s="3">
        <v>1.56E-3</v>
      </c>
      <c r="M1078" s="3">
        <v>8.6639999999999998E-3</v>
      </c>
      <c r="N1078" s="3">
        <v>1.4497644939782501E-2</v>
      </c>
      <c r="O1078" t="s">
        <v>671</v>
      </c>
      <c r="P1078" t="s">
        <v>672</v>
      </c>
      <c r="Q1078" t="s">
        <v>243</v>
      </c>
      <c r="R1078" t="s">
        <v>416</v>
      </c>
      <c r="S1078" t="s">
        <v>469</v>
      </c>
      <c r="T1078" t="s">
        <v>31</v>
      </c>
    </row>
    <row r="1079" spans="1:20" x14ac:dyDescent="0.2">
      <c r="A1079" t="s">
        <v>15</v>
      </c>
      <c r="B1079" t="s">
        <v>51</v>
      </c>
      <c r="C1079" t="s">
        <v>51</v>
      </c>
      <c r="D1079" s="6" t="s">
        <v>141</v>
      </c>
      <c r="E1079" t="s">
        <v>688</v>
      </c>
      <c r="F1079">
        <v>10</v>
      </c>
      <c r="G1079">
        <v>0.180442374854482</v>
      </c>
      <c r="H1079" s="4">
        <v>0.4128</v>
      </c>
      <c r="I1079">
        <v>0.180442374854482</v>
      </c>
      <c r="J1079" s="3">
        <v>0.85899999999999999</v>
      </c>
      <c r="K1079" s="3">
        <v>3.0899999999999999E-8</v>
      </c>
      <c r="L1079" s="3">
        <v>1.5499999999999999E-3</v>
      </c>
      <c r="M1079" s="3">
        <v>7.5119999999999996E-3</v>
      </c>
      <c r="N1079" s="3">
        <v>1.2569980238648E-2</v>
      </c>
      <c r="O1079" t="s">
        <v>671</v>
      </c>
      <c r="P1079" t="s">
        <v>672</v>
      </c>
      <c r="Q1079" t="s">
        <v>243</v>
      </c>
      <c r="R1079" t="s">
        <v>416</v>
      </c>
      <c r="S1079" t="s">
        <v>469</v>
      </c>
      <c r="T1079" t="s">
        <v>31</v>
      </c>
    </row>
    <row r="1080" spans="1:20" x14ac:dyDescent="0.2">
      <c r="A1080" t="s">
        <v>15</v>
      </c>
      <c r="B1080" t="s">
        <v>51</v>
      </c>
      <c r="C1080" t="s">
        <v>51</v>
      </c>
      <c r="D1080" s="6" t="s">
        <v>141</v>
      </c>
      <c r="E1080" t="s">
        <v>688</v>
      </c>
      <c r="F1080">
        <v>15</v>
      </c>
      <c r="G1080">
        <v>0.17981651376146801</v>
      </c>
      <c r="H1080" s="4">
        <v>0.4128</v>
      </c>
      <c r="I1080">
        <v>0.17981651376146801</v>
      </c>
      <c r="J1080" s="3">
        <v>0.32700000000000001</v>
      </c>
      <c r="K1080" s="3">
        <v>1.18E-8</v>
      </c>
      <c r="L1080" s="3">
        <v>5.8799999999999998E-4</v>
      </c>
      <c r="M1080" s="3">
        <v>2.4719999999999998E-3</v>
      </c>
      <c r="N1080" s="3">
        <v>2.4719999999999998E-3</v>
      </c>
      <c r="O1080" t="s">
        <v>671</v>
      </c>
      <c r="P1080" t="s">
        <v>672</v>
      </c>
      <c r="Q1080" t="s">
        <v>243</v>
      </c>
      <c r="R1080" t="s">
        <v>416</v>
      </c>
      <c r="S1080" t="s">
        <v>469</v>
      </c>
      <c r="T1080" t="s">
        <v>31</v>
      </c>
    </row>
    <row r="1081" spans="1:20" x14ac:dyDescent="0.2">
      <c r="A1081" t="s">
        <v>15</v>
      </c>
      <c r="B1081" t="s">
        <v>51</v>
      </c>
      <c r="C1081" t="s">
        <v>51</v>
      </c>
      <c r="D1081" s="6" t="s">
        <v>141</v>
      </c>
      <c r="E1081" t="s">
        <v>688</v>
      </c>
      <c r="F1081">
        <v>15</v>
      </c>
      <c r="G1081">
        <v>0.17980535279805401</v>
      </c>
      <c r="H1081" s="4">
        <v>0.4128</v>
      </c>
      <c r="I1081">
        <v>0.17980535279805401</v>
      </c>
      <c r="J1081" s="3">
        <v>0.41099999999999998</v>
      </c>
      <c r="K1081" s="3">
        <v>1.48E-8</v>
      </c>
      <c r="L1081" s="3">
        <v>7.3899999999999997E-4</v>
      </c>
      <c r="M1081" s="3">
        <v>7.0559999999999998E-3</v>
      </c>
      <c r="N1081" s="3">
        <v>7.0559999999999902E-3</v>
      </c>
      <c r="O1081" t="s">
        <v>671</v>
      </c>
      <c r="P1081" t="s">
        <v>672</v>
      </c>
      <c r="Q1081" t="s">
        <v>243</v>
      </c>
      <c r="R1081" t="s">
        <v>416</v>
      </c>
      <c r="S1081" t="s">
        <v>469</v>
      </c>
      <c r="T1081" t="s">
        <v>31</v>
      </c>
    </row>
    <row r="1082" spans="1:20" x14ac:dyDescent="0.2">
      <c r="A1082" t="s">
        <v>15</v>
      </c>
      <c r="B1082" t="s">
        <v>51</v>
      </c>
      <c r="C1082" t="s">
        <v>51</v>
      </c>
      <c r="D1082" s="6" t="s">
        <v>141</v>
      </c>
      <c r="E1082" t="s">
        <v>688</v>
      </c>
      <c r="F1082">
        <v>15</v>
      </c>
      <c r="G1082">
        <v>0.179879275653924</v>
      </c>
      <c r="H1082" s="4">
        <v>0.4128</v>
      </c>
      <c r="I1082">
        <v>0.179879275653924</v>
      </c>
      <c r="J1082" s="3">
        <v>0.497</v>
      </c>
      <c r="K1082" s="3">
        <v>1.7900000000000001E-8</v>
      </c>
      <c r="L1082" s="3">
        <v>8.9400000000000005E-4</v>
      </c>
      <c r="M1082" s="3">
        <v>7.5119999999999996E-3</v>
      </c>
      <c r="N1082" s="3">
        <v>7.5119999999999996E-3</v>
      </c>
      <c r="O1082" t="s">
        <v>671</v>
      </c>
      <c r="P1082" t="s">
        <v>672</v>
      </c>
      <c r="Q1082" t="s">
        <v>243</v>
      </c>
      <c r="R1082" t="s">
        <v>416</v>
      </c>
      <c r="S1082" t="s">
        <v>469</v>
      </c>
      <c r="T1082" t="s">
        <v>31</v>
      </c>
    </row>
    <row r="1083" spans="1:20" x14ac:dyDescent="0.2">
      <c r="A1083" t="s">
        <v>15</v>
      </c>
      <c r="B1083" t="s">
        <v>51</v>
      </c>
      <c r="C1083" t="s">
        <v>51</v>
      </c>
      <c r="D1083" s="6" t="s">
        <v>141</v>
      </c>
      <c r="E1083" t="s">
        <v>688</v>
      </c>
      <c r="F1083">
        <v>15</v>
      </c>
      <c r="G1083">
        <v>0.180428134556575</v>
      </c>
      <c r="H1083" s="4">
        <v>0.4128</v>
      </c>
      <c r="I1083">
        <v>0.180428134556575</v>
      </c>
      <c r="J1083" s="3">
        <v>0.65400000000000003</v>
      </c>
      <c r="K1083" s="3">
        <v>2.36E-8</v>
      </c>
      <c r="L1083" s="3">
        <v>1.1800000000000001E-3</v>
      </c>
      <c r="M1083" s="3">
        <v>4.8240000000000002E-3</v>
      </c>
      <c r="N1083" s="3">
        <v>4.8240000000000002E-3</v>
      </c>
      <c r="O1083" t="s">
        <v>671</v>
      </c>
      <c r="P1083" t="s">
        <v>672</v>
      </c>
      <c r="Q1083" t="s">
        <v>243</v>
      </c>
      <c r="R1083" t="s">
        <v>416</v>
      </c>
      <c r="S1083" t="s">
        <v>469</v>
      </c>
      <c r="T1083" t="s">
        <v>31</v>
      </c>
    </row>
    <row r="1084" spans="1:20" x14ac:dyDescent="0.2">
      <c r="A1084" t="s">
        <v>15</v>
      </c>
      <c r="B1084" t="s">
        <v>51</v>
      </c>
      <c r="C1084" t="s">
        <v>51</v>
      </c>
      <c r="D1084" s="6" t="s">
        <v>141</v>
      </c>
      <c r="E1084" t="s">
        <v>688</v>
      </c>
      <c r="F1084">
        <v>15</v>
      </c>
      <c r="G1084">
        <v>0.18014184397163099</v>
      </c>
      <c r="H1084" s="4">
        <v>0.4128</v>
      </c>
      <c r="I1084">
        <v>0.18014184397163099</v>
      </c>
      <c r="J1084" s="3">
        <v>0.70499999999999996</v>
      </c>
      <c r="K1084" s="3">
        <v>2.5399999999999999E-8</v>
      </c>
      <c r="L1084" s="3">
        <v>1.2700000000000001E-3</v>
      </c>
      <c r="M1084" s="3">
        <v>6.0239999999999998E-3</v>
      </c>
      <c r="N1084" s="3">
        <v>6.0239999999999998E-3</v>
      </c>
      <c r="O1084" t="s">
        <v>671</v>
      </c>
      <c r="P1084" t="s">
        <v>672</v>
      </c>
      <c r="Q1084" t="s">
        <v>243</v>
      </c>
      <c r="R1084" t="s">
        <v>416</v>
      </c>
      <c r="S1084" t="s">
        <v>469</v>
      </c>
      <c r="T1084" t="s">
        <v>31</v>
      </c>
    </row>
    <row r="1085" spans="1:20" x14ac:dyDescent="0.2">
      <c r="A1085" t="s">
        <v>15</v>
      </c>
      <c r="B1085" t="s">
        <v>51</v>
      </c>
      <c r="C1085" t="s">
        <v>51</v>
      </c>
      <c r="D1085" s="6" t="s">
        <v>141</v>
      </c>
      <c r="E1085" t="s">
        <v>688</v>
      </c>
      <c r="F1085">
        <v>15</v>
      </c>
      <c r="G1085">
        <v>0.17969821673525399</v>
      </c>
      <c r="H1085" s="4">
        <v>0.4128</v>
      </c>
      <c r="I1085">
        <v>0.17969821673525399</v>
      </c>
      <c r="J1085" s="3">
        <v>0.72899999999999998</v>
      </c>
      <c r="K1085" s="3">
        <v>2.62E-8</v>
      </c>
      <c r="L1085" s="3">
        <v>1.31E-3</v>
      </c>
      <c r="M1085" s="3">
        <v>6.0239999999999998E-3</v>
      </c>
      <c r="N1085" s="3">
        <v>6.0239999999999998E-3</v>
      </c>
      <c r="O1085" t="s">
        <v>671</v>
      </c>
      <c r="P1085" t="s">
        <v>672</v>
      </c>
      <c r="Q1085" t="s">
        <v>243</v>
      </c>
      <c r="R1085" t="s">
        <v>416</v>
      </c>
      <c r="S1085" t="s">
        <v>469</v>
      </c>
      <c r="T1085" t="s">
        <v>31</v>
      </c>
    </row>
    <row r="1086" spans="1:20" x14ac:dyDescent="0.2">
      <c r="A1086" t="s">
        <v>15</v>
      </c>
      <c r="B1086" t="s">
        <v>51</v>
      </c>
      <c r="C1086" t="s">
        <v>51</v>
      </c>
      <c r="D1086" s="6" t="s">
        <v>141</v>
      </c>
      <c r="E1086" t="s">
        <v>688</v>
      </c>
      <c r="F1086">
        <v>15</v>
      </c>
      <c r="G1086">
        <v>0.17941585535465901</v>
      </c>
      <c r="H1086" s="4">
        <v>0.4128</v>
      </c>
      <c r="I1086">
        <v>0.17941585535465901</v>
      </c>
      <c r="J1086" s="3">
        <v>0.71899999999999997</v>
      </c>
      <c r="K1086" s="3">
        <v>2.59E-8</v>
      </c>
      <c r="L1086" s="3">
        <v>1.2899999999999999E-3</v>
      </c>
      <c r="M1086" s="3">
        <v>8.1119999999999994E-3</v>
      </c>
      <c r="N1086" s="3">
        <v>8.1119999999999907E-3</v>
      </c>
      <c r="O1086" t="s">
        <v>671</v>
      </c>
      <c r="P1086" t="s">
        <v>672</v>
      </c>
      <c r="Q1086" t="s">
        <v>243</v>
      </c>
      <c r="R1086" t="s">
        <v>416</v>
      </c>
      <c r="S1086" t="s">
        <v>469</v>
      </c>
      <c r="T1086" t="s">
        <v>31</v>
      </c>
    </row>
    <row r="1087" spans="1:20" x14ac:dyDescent="0.2">
      <c r="A1087" t="s">
        <v>15</v>
      </c>
      <c r="B1087" t="s">
        <v>51</v>
      </c>
      <c r="C1087" t="s">
        <v>51</v>
      </c>
      <c r="D1087" s="6" t="s">
        <v>141</v>
      </c>
      <c r="E1087" t="s">
        <v>688</v>
      </c>
      <c r="F1087">
        <v>15</v>
      </c>
      <c r="G1087">
        <v>0.17971014492753601</v>
      </c>
      <c r="H1087" s="4">
        <v>0.4128</v>
      </c>
      <c r="I1087">
        <v>0.17971014492753601</v>
      </c>
      <c r="J1087" s="3">
        <v>0.69</v>
      </c>
      <c r="K1087" s="3">
        <v>2.48E-8</v>
      </c>
      <c r="L1087" s="3">
        <v>1.24E-3</v>
      </c>
      <c r="M1087" s="3">
        <v>8.7600000000000004E-3</v>
      </c>
      <c r="N1087" s="3">
        <v>8.75999999999999E-3</v>
      </c>
      <c r="O1087" t="s">
        <v>671</v>
      </c>
      <c r="P1087" t="s">
        <v>672</v>
      </c>
      <c r="Q1087" t="s">
        <v>243</v>
      </c>
      <c r="R1087" t="s">
        <v>416</v>
      </c>
      <c r="S1087" t="s">
        <v>469</v>
      </c>
      <c r="T1087" t="s">
        <v>31</v>
      </c>
    </row>
    <row r="1088" spans="1:20" x14ac:dyDescent="0.2">
      <c r="A1088" t="s">
        <v>15</v>
      </c>
      <c r="B1088" t="s">
        <v>51</v>
      </c>
      <c r="C1088" t="s">
        <v>51</v>
      </c>
      <c r="D1088" s="6" t="s">
        <v>141</v>
      </c>
      <c r="E1088" t="s">
        <v>688</v>
      </c>
      <c r="F1088">
        <v>15</v>
      </c>
      <c r="G1088">
        <v>0.17964824120603001</v>
      </c>
      <c r="H1088" s="4">
        <v>0.4128</v>
      </c>
      <c r="I1088">
        <v>0.17964824120603001</v>
      </c>
      <c r="J1088" s="3">
        <v>0.79600000000000004</v>
      </c>
      <c r="K1088" s="3">
        <v>2.8699999999999999E-8</v>
      </c>
      <c r="L1088" s="3">
        <v>1.4300000000000001E-3</v>
      </c>
      <c r="M1088" s="3">
        <v>1.0104E-2</v>
      </c>
      <c r="N1088" s="3">
        <v>1.0104E-2</v>
      </c>
      <c r="O1088" t="s">
        <v>671</v>
      </c>
      <c r="P1088" t="s">
        <v>672</v>
      </c>
      <c r="Q1088" t="s">
        <v>243</v>
      </c>
      <c r="R1088" t="s">
        <v>416</v>
      </c>
      <c r="S1088" t="s">
        <v>469</v>
      </c>
      <c r="T1088" t="s">
        <v>31</v>
      </c>
    </row>
    <row r="1089" spans="1:20" x14ac:dyDescent="0.2">
      <c r="A1089" t="s">
        <v>15</v>
      </c>
      <c r="B1089" t="s">
        <v>51</v>
      </c>
      <c r="C1089" t="s">
        <v>51</v>
      </c>
      <c r="D1089" s="6" t="s">
        <v>141</v>
      </c>
      <c r="E1089" t="s">
        <v>688</v>
      </c>
      <c r="F1089">
        <v>15</v>
      </c>
      <c r="G1089">
        <v>0.17961165048543701</v>
      </c>
      <c r="H1089" s="4">
        <v>0.4128</v>
      </c>
      <c r="I1089">
        <v>0.17961165048543701</v>
      </c>
      <c r="J1089" s="3">
        <v>1.03</v>
      </c>
      <c r="K1089" s="3">
        <v>3.7E-8</v>
      </c>
      <c r="L1089" s="3">
        <v>1.8500000000000001E-3</v>
      </c>
      <c r="M1089" s="3">
        <v>1.2912E-2</v>
      </c>
      <c r="N1089" s="3">
        <v>1.2912E-2</v>
      </c>
      <c r="O1089" t="s">
        <v>671</v>
      </c>
      <c r="P1089" t="s">
        <v>672</v>
      </c>
      <c r="Q1089" t="s">
        <v>243</v>
      </c>
      <c r="R1089" t="s">
        <v>416</v>
      </c>
      <c r="S1089" t="s">
        <v>469</v>
      </c>
      <c r="T1089" t="s">
        <v>31</v>
      </c>
    </row>
    <row r="1090" spans="1:20" x14ac:dyDescent="0.2">
      <c r="A1090" t="s">
        <v>15</v>
      </c>
      <c r="B1090" t="s">
        <v>51</v>
      </c>
      <c r="C1090" t="s">
        <v>51</v>
      </c>
      <c r="D1090" s="6" t="s">
        <v>141</v>
      </c>
      <c r="E1090" t="s">
        <v>688</v>
      </c>
      <c r="F1090">
        <v>15</v>
      </c>
      <c r="G1090">
        <v>0.180434782608696</v>
      </c>
      <c r="H1090" s="4">
        <v>0.4128</v>
      </c>
      <c r="I1090">
        <v>0.180434782608696</v>
      </c>
      <c r="J1090" s="3">
        <v>1.38</v>
      </c>
      <c r="K1090" s="3">
        <v>4.9800000000000003E-8</v>
      </c>
      <c r="L1090" s="3">
        <v>2.49E-3</v>
      </c>
      <c r="M1090" s="3">
        <v>1.8504E-2</v>
      </c>
      <c r="N1090" s="3">
        <v>1.8504E-2</v>
      </c>
      <c r="O1090" t="s">
        <v>671</v>
      </c>
      <c r="P1090" t="s">
        <v>672</v>
      </c>
      <c r="Q1090" t="s">
        <v>243</v>
      </c>
      <c r="R1090" t="s">
        <v>416</v>
      </c>
      <c r="S1090" t="s">
        <v>469</v>
      </c>
      <c r="T1090" t="s">
        <v>31</v>
      </c>
    </row>
    <row r="1091" spans="1:20" x14ac:dyDescent="0.2">
      <c r="A1091" t="s">
        <v>15</v>
      </c>
      <c r="B1091" t="s">
        <v>51</v>
      </c>
      <c r="C1091" t="s">
        <v>51</v>
      </c>
      <c r="D1091" t="s">
        <v>141</v>
      </c>
      <c r="E1091" t="s">
        <v>176</v>
      </c>
      <c r="F1091">
        <v>18</v>
      </c>
      <c r="G1091" t="s">
        <v>19</v>
      </c>
      <c r="H1091" s="4">
        <v>0.81120000000000003</v>
      </c>
      <c r="I1091" s="4">
        <f t="shared" ref="I1091:I1122" si="13">H1091</f>
        <v>0.81120000000000003</v>
      </c>
      <c r="J1091">
        <v>3.8295118343195298E-4</v>
      </c>
      <c r="K1091" t="s">
        <v>19</v>
      </c>
      <c r="L1091">
        <v>3.1064999999999998E-6</v>
      </c>
      <c r="M1091">
        <v>4.4320359624029397E-5</v>
      </c>
      <c r="N1091">
        <v>3.2542871121793502E-5</v>
      </c>
      <c r="O1091" t="s">
        <v>19</v>
      </c>
      <c r="P1091" t="s">
        <v>689</v>
      </c>
      <c r="Q1091" t="s">
        <v>19</v>
      </c>
      <c r="R1091" t="s">
        <v>690</v>
      </c>
      <c r="S1091" t="s">
        <v>691</v>
      </c>
      <c r="T1091" t="s">
        <v>31</v>
      </c>
    </row>
    <row r="1092" spans="1:20" x14ac:dyDescent="0.2">
      <c r="A1092" t="s">
        <v>15</v>
      </c>
      <c r="B1092" t="s">
        <v>51</v>
      </c>
      <c r="C1092" t="s">
        <v>51</v>
      </c>
      <c r="D1092" t="s">
        <v>141</v>
      </c>
      <c r="E1092" t="s">
        <v>176</v>
      </c>
      <c r="F1092">
        <v>18</v>
      </c>
      <c r="G1092" t="s">
        <v>19</v>
      </c>
      <c r="H1092" s="4">
        <v>0.81120000000000003</v>
      </c>
      <c r="I1092" s="4">
        <f t="shared" si="13"/>
        <v>0.81120000000000003</v>
      </c>
      <c r="J1092">
        <v>1.0394477317554199E-3</v>
      </c>
      <c r="K1092" t="s">
        <v>19</v>
      </c>
      <c r="L1092">
        <v>8.4319999999999999E-6</v>
      </c>
      <c r="M1092">
        <v>8.6793984470780606E-5</v>
      </c>
      <c r="N1092">
        <v>6.3729750271434497E-5</v>
      </c>
      <c r="O1092" t="s">
        <v>19</v>
      </c>
      <c r="P1092" t="s">
        <v>689</v>
      </c>
      <c r="Q1092" t="s">
        <v>19</v>
      </c>
      <c r="R1092" t="s">
        <v>690</v>
      </c>
      <c r="S1092" t="s">
        <v>691</v>
      </c>
      <c r="T1092" t="s">
        <v>31</v>
      </c>
    </row>
    <row r="1093" spans="1:20" x14ac:dyDescent="0.2">
      <c r="A1093" t="s">
        <v>15</v>
      </c>
      <c r="B1093" t="s">
        <v>51</v>
      </c>
      <c r="C1093" t="s">
        <v>51</v>
      </c>
      <c r="D1093" t="s">
        <v>141</v>
      </c>
      <c r="E1093" t="s">
        <v>176</v>
      </c>
      <c r="F1093">
        <v>18</v>
      </c>
      <c r="G1093" t="s">
        <v>19</v>
      </c>
      <c r="H1093" s="4">
        <v>0.81120000000000003</v>
      </c>
      <c r="I1093" s="4">
        <f t="shared" si="13"/>
        <v>0.81120000000000003</v>
      </c>
      <c r="J1093">
        <v>1.3129807692307701E-3</v>
      </c>
      <c r="K1093" t="s">
        <v>19</v>
      </c>
      <c r="L1093">
        <v>1.06509E-5</v>
      </c>
      <c r="M1093">
        <v>5.3553739272578701E-5</v>
      </c>
      <c r="N1093">
        <v>3.93226149341252E-5</v>
      </c>
      <c r="O1093" t="s">
        <v>19</v>
      </c>
      <c r="P1093" t="s">
        <v>689</v>
      </c>
      <c r="Q1093" t="s">
        <v>19</v>
      </c>
      <c r="R1093" t="s">
        <v>690</v>
      </c>
      <c r="S1093" t="s">
        <v>691</v>
      </c>
      <c r="T1093" t="s">
        <v>31</v>
      </c>
    </row>
    <row r="1094" spans="1:20" x14ac:dyDescent="0.2">
      <c r="A1094" t="s">
        <v>15</v>
      </c>
      <c r="B1094" t="s">
        <v>51</v>
      </c>
      <c r="C1094" t="s">
        <v>51</v>
      </c>
      <c r="D1094" t="s">
        <v>141</v>
      </c>
      <c r="E1094" t="s">
        <v>176</v>
      </c>
      <c r="F1094">
        <v>18</v>
      </c>
      <c r="G1094" t="s">
        <v>19</v>
      </c>
      <c r="H1094" s="4">
        <v>0.81120000000000003</v>
      </c>
      <c r="I1094" s="4">
        <f t="shared" si="13"/>
        <v>0.81120000000000003</v>
      </c>
      <c r="J1094">
        <v>1.3129807692307701E-3</v>
      </c>
      <c r="K1094" t="s">
        <v>19</v>
      </c>
      <c r="L1094">
        <v>1.06509E-5</v>
      </c>
      <c r="M1094">
        <v>6.0940482223130401E-5</v>
      </c>
      <c r="N1094">
        <v>4.4746438790448198E-5</v>
      </c>
      <c r="O1094" t="s">
        <v>19</v>
      </c>
      <c r="P1094" t="s">
        <v>689</v>
      </c>
      <c r="Q1094" t="s">
        <v>19</v>
      </c>
      <c r="R1094" t="s">
        <v>690</v>
      </c>
      <c r="S1094" t="s">
        <v>691</v>
      </c>
      <c r="T1094" t="s">
        <v>31</v>
      </c>
    </row>
    <row r="1095" spans="1:20" x14ac:dyDescent="0.2">
      <c r="A1095" t="s">
        <v>15</v>
      </c>
      <c r="B1095" t="s">
        <v>51</v>
      </c>
      <c r="C1095" t="s">
        <v>51</v>
      </c>
      <c r="D1095" t="s">
        <v>141</v>
      </c>
      <c r="E1095" t="s">
        <v>176</v>
      </c>
      <c r="F1095">
        <v>18</v>
      </c>
      <c r="G1095" t="s">
        <v>19</v>
      </c>
      <c r="H1095" s="4">
        <v>0.81120000000000003</v>
      </c>
      <c r="I1095" s="4">
        <f t="shared" si="13"/>
        <v>0.81120000000000003</v>
      </c>
      <c r="J1095">
        <v>1.53180473372781E-3</v>
      </c>
      <c r="K1095" t="s">
        <v>19</v>
      </c>
      <c r="L1095">
        <v>1.2425999999999999E-5</v>
      </c>
      <c r="M1095">
        <v>7.9407241520228805E-5</v>
      </c>
      <c r="N1095">
        <v>5.8305926415111702E-5</v>
      </c>
      <c r="O1095" t="s">
        <v>19</v>
      </c>
      <c r="P1095" t="s">
        <v>689</v>
      </c>
      <c r="Q1095" t="s">
        <v>19</v>
      </c>
      <c r="R1095" t="s">
        <v>690</v>
      </c>
      <c r="S1095" t="s">
        <v>691</v>
      </c>
      <c r="T1095" t="s">
        <v>31</v>
      </c>
    </row>
    <row r="1096" spans="1:20" x14ac:dyDescent="0.2">
      <c r="A1096" t="s">
        <v>15</v>
      </c>
      <c r="B1096" t="s">
        <v>51</v>
      </c>
      <c r="C1096" t="s">
        <v>51</v>
      </c>
      <c r="D1096" t="s">
        <v>141</v>
      </c>
      <c r="E1096" t="s">
        <v>176</v>
      </c>
      <c r="F1096">
        <v>18</v>
      </c>
      <c r="G1096" t="s">
        <v>19</v>
      </c>
      <c r="H1096" s="4">
        <v>0.81120000000000003</v>
      </c>
      <c r="I1096" s="4">
        <f t="shared" si="13"/>
        <v>0.81120000000000003</v>
      </c>
      <c r="J1096">
        <v>4.0483481262327398E-3</v>
      </c>
      <c r="K1096" t="s">
        <v>19</v>
      </c>
      <c r="L1096">
        <v>3.2840199999999998E-5</v>
      </c>
      <c r="M1096">
        <v>1.32961078872088E-4</v>
      </c>
      <c r="N1096">
        <v>9.7628613365380697E-5</v>
      </c>
      <c r="O1096" t="s">
        <v>19</v>
      </c>
      <c r="P1096" t="s">
        <v>689</v>
      </c>
      <c r="Q1096" t="s">
        <v>19</v>
      </c>
      <c r="R1096" t="s">
        <v>690</v>
      </c>
      <c r="S1096" t="s">
        <v>691</v>
      </c>
      <c r="T1096" t="s">
        <v>31</v>
      </c>
    </row>
    <row r="1097" spans="1:20" x14ac:dyDescent="0.2">
      <c r="A1097" t="s">
        <v>15</v>
      </c>
      <c r="B1097" t="s">
        <v>51</v>
      </c>
      <c r="C1097" t="s">
        <v>51</v>
      </c>
      <c r="D1097" t="s">
        <v>141</v>
      </c>
      <c r="E1097" t="s">
        <v>176</v>
      </c>
      <c r="F1097">
        <v>18</v>
      </c>
      <c r="G1097" t="s">
        <v>19</v>
      </c>
      <c r="H1097" s="4">
        <v>0.81120000000000003</v>
      </c>
      <c r="I1097" s="4">
        <f t="shared" si="13"/>
        <v>0.81120000000000003</v>
      </c>
      <c r="J1097">
        <v>4.7048446745562101E-3</v>
      </c>
      <c r="K1097" t="s">
        <v>19</v>
      </c>
      <c r="L1097">
        <v>3.81657E-5</v>
      </c>
      <c r="M1097">
        <v>1.4219445852063799E-4</v>
      </c>
      <c r="N1097">
        <v>1.04408357177712E-4</v>
      </c>
      <c r="O1097" t="s">
        <v>19</v>
      </c>
      <c r="P1097" t="s">
        <v>689</v>
      </c>
      <c r="Q1097" t="s">
        <v>19</v>
      </c>
      <c r="R1097" t="s">
        <v>690</v>
      </c>
      <c r="S1097" t="s">
        <v>691</v>
      </c>
      <c r="T1097" t="s">
        <v>31</v>
      </c>
    </row>
    <row r="1098" spans="1:20" x14ac:dyDescent="0.2">
      <c r="A1098" t="s">
        <v>15</v>
      </c>
      <c r="B1098" t="s">
        <v>51</v>
      </c>
      <c r="C1098" t="s">
        <v>51</v>
      </c>
      <c r="D1098" t="s">
        <v>141</v>
      </c>
      <c r="E1098" t="s">
        <v>176</v>
      </c>
      <c r="F1098">
        <v>18</v>
      </c>
      <c r="G1098" t="s">
        <v>19</v>
      </c>
      <c r="H1098" s="4">
        <v>0.81120000000000003</v>
      </c>
      <c r="I1098" s="4">
        <f t="shared" si="13"/>
        <v>0.81120000000000003</v>
      </c>
      <c r="J1098">
        <v>4.7595537475345201E-3</v>
      </c>
      <c r="K1098" t="s">
        <v>19</v>
      </c>
      <c r="L1098">
        <v>3.8609499999999997E-5</v>
      </c>
      <c r="M1098">
        <v>1.2372760114425801E-4</v>
      </c>
      <c r="N1098">
        <v>9.08487975369053E-5</v>
      </c>
      <c r="O1098" t="s">
        <v>19</v>
      </c>
      <c r="P1098" t="s">
        <v>689</v>
      </c>
      <c r="Q1098" t="s">
        <v>19</v>
      </c>
      <c r="R1098" t="s">
        <v>690</v>
      </c>
      <c r="S1098" t="s">
        <v>691</v>
      </c>
      <c r="T1098" t="s">
        <v>31</v>
      </c>
    </row>
    <row r="1099" spans="1:20" x14ac:dyDescent="0.2">
      <c r="A1099" t="s">
        <v>15</v>
      </c>
      <c r="B1099" t="s">
        <v>51</v>
      </c>
      <c r="C1099" t="s">
        <v>51</v>
      </c>
      <c r="D1099" t="s">
        <v>141</v>
      </c>
      <c r="E1099" t="s">
        <v>176</v>
      </c>
      <c r="F1099">
        <v>18</v>
      </c>
      <c r="G1099" t="s">
        <v>19</v>
      </c>
      <c r="H1099" s="4">
        <v>0.81120000000000003</v>
      </c>
      <c r="I1099" s="4">
        <f t="shared" si="13"/>
        <v>0.81120000000000003</v>
      </c>
      <c r="J1099">
        <v>4.9236686390532599E-3</v>
      </c>
      <c r="K1099" t="s">
        <v>19</v>
      </c>
      <c r="L1099">
        <v>3.9940800000000002E-5</v>
      </c>
      <c r="M1099">
        <v>1.36654352268083E-4</v>
      </c>
      <c r="N1099">
        <v>1.00340453277398E-4</v>
      </c>
      <c r="O1099" t="s">
        <v>19</v>
      </c>
      <c r="P1099" t="s">
        <v>689</v>
      </c>
      <c r="Q1099" t="s">
        <v>19</v>
      </c>
      <c r="R1099" t="s">
        <v>690</v>
      </c>
      <c r="S1099" t="s">
        <v>691</v>
      </c>
      <c r="T1099" t="s">
        <v>31</v>
      </c>
    </row>
    <row r="1100" spans="1:20" x14ac:dyDescent="0.2">
      <c r="A1100" t="s">
        <v>15</v>
      </c>
      <c r="B1100" t="s">
        <v>51</v>
      </c>
      <c r="C1100" t="s">
        <v>51</v>
      </c>
      <c r="D1100" t="s">
        <v>141</v>
      </c>
      <c r="E1100" t="s">
        <v>176</v>
      </c>
      <c r="F1100">
        <v>18</v>
      </c>
      <c r="G1100" t="s">
        <v>19</v>
      </c>
      <c r="H1100" s="4">
        <v>0.81120000000000003</v>
      </c>
      <c r="I1100" s="4">
        <f t="shared" si="13"/>
        <v>0.81120000000000003</v>
      </c>
      <c r="J1100">
        <v>5.4160379684418097E-3</v>
      </c>
      <c r="K1100" t="s">
        <v>19</v>
      </c>
      <c r="L1100">
        <v>4.3934899999999998E-5</v>
      </c>
      <c r="M1100">
        <v>1.73587968941561E-4</v>
      </c>
      <c r="N1100">
        <v>1.2745950054286899E-4</v>
      </c>
      <c r="O1100" t="s">
        <v>19</v>
      </c>
      <c r="P1100" t="s">
        <v>689</v>
      </c>
      <c r="Q1100" t="s">
        <v>19</v>
      </c>
      <c r="R1100" t="s">
        <v>690</v>
      </c>
      <c r="S1100" t="s">
        <v>691</v>
      </c>
      <c r="T1100" t="s">
        <v>31</v>
      </c>
    </row>
    <row r="1101" spans="1:20" x14ac:dyDescent="0.2">
      <c r="A1101" t="s">
        <v>15</v>
      </c>
      <c r="B1101" t="s">
        <v>51</v>
      </c>
      <c r="C1101" t="s">
        <v>51</v>
      </c>
      <c r="D1101" t="s">
        <v>141</v>
      </c>
      <c r="E1101" t="s">
        <v>176</v>
      </c>
      <c r="F1101">
        <v>18</v>
      </c>
      <c r="G1101" t="s">
        <v>19</v>
      </c>
      <c r="H1101" s="4">
        <v>0.81120000000000003</v>
      </c>
      <c r="I1101" s="4">
        <f t="shared" si="13"/>
        <v>0.81120000000000003</v>
      </c>
      <c r="J1101">
        <v>6.2366494082840198E-3</v>
      </c>
      <c r="K1101" t="s">
        <v>19</v>
      </c>
      <c r="L1101">
        <v>5.0591699999999999E-5</v>
      </c>
      <c r="M1101">
        <v>1.4588782999591299E-4</v>
      </c>
      <c r="N1101">
        <v>1.07120269105874E-4</v>
      </c>
      <c r="O1101" t="s">
        <v>19</v>
      </c>
      <c r="P1101" t="s">
        <v>689</v>
      </c>
      <c r="Q1101" t="s">
        <v>19</v>
      </c>
      <c r="R1101" t="s">
        <v>690</v>
      </c>
      <c r="S1101" t="s">
        <v>691</v>
      </c>
      <c r="T1101" t="s">
        <v>31</v>
      </c>
    </row>
    <row r="1102" spans="1:20" x14ac:dyDescent="0.2">
      <c r="A1102" t="s">
        <v>15</v>
      </c>
      <c r="B1102" t="s">
        <v>51</v>
      </c>
      <c r="C1102" t="s">
        <v>51</v>
      </c>
      <c r="D1102" t="s">
        <v>141</v>
      </c>
      <c r="E1102" t="s">
        <v>176</v>
      </c>
      <c r="F1102">
        <v>18</v>
      </c>
      <c r="G1102" t="s">
        <v>19</v>
      </c>
      <c r="H1102" s="4">
        <v>0.81120000000000003</v>
      </c>
      <c r="I1102" s="4">
        <f t="shared" si="13"/>
        <v>0.81120000000000003</v>
      </c>
      <c r="J1102">
        <v>9.3002712031558191E-3</v>
      </c>
      <c r="K1102" t="s">
        <v>19</v>
      </c>
      <c r="L1102">
        <v>7.5443800000000004E-5</v>
      </c>
      <c r="M1102">
        <v>1.5512120964446301E-4</v>
      </c>
      <c r="N1102">
        <v>1.1390001291820601E-4</v>
      </c>
      <c r="O1102" t="s">
        <v>19</v>
      </c>
      <c r="P1102" t="s">
        <v>689</v>
      </c>
      <c r="Q1102" t="s">
        <v>19</v>
      </c>
      <c r="R1102" t="s">
        <v>690</v>
      </c>
      <c r="S1102" t="s">
        <v>691</v>
      </c>
      <c r="T1102" t="s">
        <v>31</v>
      </c>
    </row>
    <row r="1103" spans="1:20" x14ac:dyDescent="0.2">
      <c r="A1103" t="s">
        <v>15</v>
      </c>
      <c r="B1103" t="s">
        <v>51</v>
      </c>
      <c r="C1103" t="s">
        <v>51</v>
      </c>
      <c r="D1103" t="s">
        <v>141</v>
      </c>
      <c r="E1103" t="s">
        <v>176</v>
      </c>
      <c r="F1103">
        <v>18</v>
      </c>
      <c r="G1103" t="s">
        <v>19</v>
      </c>
      <c r="H1103" s="4">
        <v>0.81120000000000003</v>
      </c>
      <c r="I1103" s="4">
        <f t="shared" si="13"/>
        <v>0.81120000000000003</v>
      </c>
      <c r="J1103">
        <v>1.01755917159763E-2</v>
      </c>
      <c r="K1103" t="s">
        <v>19</v>
      </c>
      <c r="L1103">
        <v>8.2544400000000002E-5</v>
      </c>
      <c r="M1103">
        <v>1.60661217817736E-4</v>
      </c>
      <c r="N1103">
        <v>1.1796784480237599E-4</v>
      </c>
      <c r="O1103" t="s">
        <v>19</v>
      </c>
      <c r="P1103" t="s">
        <v>689</v>
      </c>
      <c r="Q1103" t="s">
        <v>19</v>
      </c>
      <c r="R1103" t="s">
        <v>690</v>
      </c>
      <c r="S1103" t="s">
        <v>691</v>
      </c>
      <c r="T1103" t="s">
        <v>31</v>
      </c>
    </row>
    <row r="1104" spans="1:20" x14ac:dyDescent="0.2">
      <c r="A1104" t="s">
        <v>15</v>
      </c>
      <c r="B1104" t="s">
        <v>51</v>
      </c>
      <c r="C1104" t="s">
        <v>51</v>
      </c>
      <c r="D1104" t="s">
        <v>141</v>
      </c>
      <c r="E1104" t="s">
        <v>176</v>
      </c>
      <c r="F1104">
        <v>18</v>
      </c>
      <c r="G1104" t="s">
        <v>19</v>
      </c>
      <c r="H1104" s="4">
        <v>0.81120000000000003</v>
      </c>
      <c r="I1104" s="4">
        <f t="shared" si="13"/>
        <v>0.81120000000000003</v>
      </c>
      <c r="J1104">
        <v>1.03397066074951E-2</v>
      </c>
      <c r="K1104" t="s">
        <v>19</v>
      </c>
      <c r="L1104">
        <v>8.3875700000000001E-5</v>
      </c>
      <c r="M1104">
        <v>1.9574819779321601E-4</v>
      </c>
      <c r="N1104">
        <v>1.43730972111838E-4</v>
      </c>
      <c r="O1104" t="s">
        <v>19</v>
      </c>
      <c r="P1104" t="s">
        <v>689</v>
      </c>
      <c r="Q1104" t="s">
        <v>19</v>
      </c>
      <c r="R1104" t="s">
        <v>690</v>
      </c>
      <c r="S1104" t="s">
        <v>691</v>
      </c>
      <c r="T1104" t="s">
        <v>31</v>
      </c>
    </row>
    <row r="1105" spans="1:20" x14ac:dyDescent="0.2">
      <c r="A1105" t="s">
        <v>15</v>
      </c>
      <c r="B1105" t="s">
        <v>51</v>
      </c>
      <c r="C1105" t="s">
        <v>51</v>
      </c>
      <c r="D1105" t="s">
        <v>141</v>
      </c>
      <c r="E1105" t="s">
        <v>176</v>
      </c>
      <c r="F1105">
        <v>18</v>
      </c>
      <c r="G1105" t="s">
        <v>19</v>
      </c>
      <c r="H1105" s="4">
        <v>0.81120000000000003</v>
      </c>
      <c r="I1105" s="4">
        <f t="shared" si="13"/>
        <v>0.81120000000000003</v>
      </c>
      <c r="J1105">
        <v>1.0722657790926999E-2</v>
      </c>
      <c r="K1105" t="s">
        <v>19</v>
      </c>
      <c r="L1105">
        <v>8.6982200000000002E-5</v>
      </c>
      <c r="M1105">
        <v>1.60661217817736E-4</v>
      </c>
      <c r="N1105">
        <v>1.1796784480237599E-4</v>
      </c>
      <c r="O1105" t="s">
        <v>19</v>
      </c>
      <c r="P1105" t="s">
        <v>689</v>
      </c>
      <c r="Q1105" t="s">
        <v>19</v>
      </c>
      <c r="R1105" t="s">
        <v>690</v>
      </c>
      <c r="S1105" t="s">
        <v>691</v>
      </c>
      <c r="T1105" t="s">
        <v>31</v>
      </c>
    </row>
    <row r="1106" spans="1:20" x14ac:dyDescent="0.2">
      <c r="A1106" t="s">
        <v>15</v>
      </c>
      <c r="B1106" t="s">
        <v>51</v>
      </c>
      <c r="C1106" t="s">
        <v>51</v>
      </c>
      <c r="D1106" t="s">
        <v>141</v>
      </c>
      <c r="E1106" t="s">
        <v>176</v>
      </c>
      <c r="F1106">
        <v>18</v>
      </c>
      <c r="G1106" t="s">
        <v>19</v>
      </c>
      <c r="H1106" s="4">
        <v>0.81120000000000003</v>
      </c>
      <c r="I1106" s="4">
        <f t="shared" si="13"/>
        <v>0.81120000000000003</v>
      </c>
      <c r="J1106">
        <v>1.11603180473373E-2</v>
      </c>
      <c r="K1106" t="s">
        <v>19</v>
      </c>
      <c r="L1106">
        <v>9.0532500000000001E-5</v>
      </c>
      <c r="M1106">
        <v>1.5142783816918701E-4</v>
      </c>
      <c r="N1106">
        <v>1.11188100990044E-4</v>
      </c>
      <c r="O1106" t="s">
        <v>19</v>
      </c>
      <c r="P1106" t="s">
        <v>689</v>
      </c>
      <c r="Q1106" t="s">
        <v>19</v>
      </c>
      <c r="R1106" t="s">
        <v>690</v>
      </c>
      <c r="S1106" t="s">
        <v>691</v>
      </c>
      <c r="T1106" t="s">
        <v>31</v>
      </c>
    </row>
    <row r="1107" spans="1:20" x14ac:dyDescent="0.2">
      <c r="A1107" t="s">
        <v>15</v>
      </c>
      <c r="B1107" t="s">
        <v>51</v>
      </c>
      <c r="C1107" t="s">
        <v>51</v>
      </c>
      <c r="D1107" t="s">
        <v>141</v>
      </c>
      <c r="E1107" t="s">
        <v>176</v>
      </c>
      <c r="F1107">
        <v>18</v>
      </c>
      <c r="G1107" t="s">
        <v>19</v>
      </c>
      <c r="H1107" s="4">
        <v>0.81120000000000003</v>
      </c>
      <c r="I1107" s="4">
        <f t="shared" si="13"/>
        <v>0.81120000000000003</v>
      </c>
      <c r="J1107">
        <v>1.15432815581854E-2</v>
      </c>
      <c r="K1107" t="s">
        <v>19</v>
      </c>
      <c r="L1107">
        <v>9.3639099999999996E-5</v>
      </c>
      <c r="M1107">
        <v>1.6804796076828801E-4</v>
      </c>
      <c r="N1107">
        <v>1.2339166865869901E-4</v>
      </c>
      <c r="O1107" t="s">
        <v>19</v>
      </c>
      <c r="P1107" t="s">
        <v>689</v>
      </c>
      <c r="Q1107" t="s">
        <v>19</v>
      </c>
      <c r="R1107" t="s">
        <v>690</v>
      </c>
      <c r="S1107" t="s">
        <v>691</v>
      </c>
      <c r="T1107" t="s">
        <v>31</v>
      </c>
    </row>
    <row r="1108" spans="1:20" x14ac:dyDescent="0.2">
      <c r="A1108" t="s">
        <v>15</v>
      </c>
      <c r="B1108" t="s">
        <v>51</v>
      </c>
      <c r="C1108" t="s">
        <v>51</v>
      </c>
      <c r="D1108" t="s">
        <v>141</v>
      </c>
      <c r="E1108" t="s">
        <v>176</v>
      </c>
      <c r="F1108">
        <v>18</v>
      </c>
      <c r="G1108" t="s">
        <v>19</v>
      </c>
      <c r="H1108" s="4">
        <v>0.81120000000000003</v>
      </c>
      <c r="I1108" s="4">
        <f t="shared" si="13"/>
        <v>0.81120000000000003</v>
      </c>
      <c r="J1108">
        <v>1.18168145956608E-2</v>
      </c>
      <c r="K1108" t="s">
        <v>19</v>
      </c>
      <c r="L1108">
        <v>9.5858000000000003E-5</v>
      </c>
      <c r="M1108">
        <v>1.80974711892113E-4</v>
      </c>
      <c r="N1108">
        <v>1.3288332439919201E-4</v>
      </c>
      <c r="O1108" t="s">
        <v>19</v>
      </c>
      <c r="P1108" t="s">
        <v>689</v>
      </c>
      <c r="Q1108" t="s">
        <v>19</v>
      </c>
      <c r="R1108" t="s">
        <v>690</v>
      </c>
      <c r="S1108" t="s">
        <v>691</v>
      </c>
      <c r="T1108" t="s">
        <v>31</v>
      </c>
    </row>
    <row r="1109" spans="1:20" x14ac:dyDescent="0.2">
      <c r="A1109" t="s">
        <v>15</v>
      </c>
      <c r="B1109" t="s">
        <v>51</v>
      </c>
      <c r="C1109" t="s">
        <v>51</v>
      </c>
      <c r="D1109" t="s">
        <v>141</v>
      </c>
      <c r="E1109" t="s">
        <v>176</v>
      </c>
      <c r="F1109">
        <v>18</v>
      </c>
      <c r="G1109" t="s">
        <v>19</v>
      </c>
      <c r="H1109" s="4">
        <v>0.81120000000000003</v>
      </c>
      <c r="I1109" s="4">
        <f t="shared" si="13"/>
        <v>0.81120000000000003</v>
      </c>
      <c r="J1109">
        <v>1.18168145956608E-2</v>
      </c>
      <c r="K1109" t="s">
        <v>19</v>
      </c>
      <c r="L1109">
        <v>9.5858000000000003E-5</v>
      </c>
      <c r="M1109">
        <v>1.9574819779321601E-4</v>
      </c>
      <c r="N1109">
        <v>1.43730972111838E-4</v>
      </c>
      <c r="O1109" t="s">
        <v>19</v>
      </c>
      <c r="P1109" t="s">
        <v>689</v>
      </c>
      <c r="Q1109" t="s">
        <v>19</v>
      </c>
      <c r="R1109" t="s">
        <v>690</v>
      </c>
      <c r="S1109" t="s">
        <v>691</v>
      </c>
      <c r="T1109" t="s">
        <v>31</v>
      </c>
    </row>
    <row r="1110" spans="1:20" x14ac:dyDescent="0.2">
      <c r="A1110" t="s">
        <v>15</v>
      </c>
      <c r="B1110" t="s">
        <v>51</v>
      </c>
      <c r="C1110" t="s">
        <v>51</v>
      </c>
      <c r="D1110" t="s">
        <v>141</v>
      </c>
      <c r="E1110" t="s">
        <v>176</v>
      </c>
      <c r="F1110">
        <v>18</v>
      </c>
      <c r="G1110" t="s">
        <v>19</v>
      </c>
      <c r="H1110" s="4">
        <v>0.81120000000000003</v>
      </c>
      <c r="I1110" s="4">
        <f t="shared" si="13"/>
        <v>0.81120000000000003</v>
      </c>
      <c r="J1110">
        <v>1.31297953648915E-2</v>
      </c>
      <c r="K1110" t="s">
        <v>19</v>
      </c>
      <c r="L1110">
        <v>1.065089E-4</v>
      </c>
      <c r="M1110">
        <v>1.5881458111973801E-4</v>
      </c>
      <c r="N1110">
        <v>1.16611924846367E-4</v>
      </c>
      <c r="O1110" t="s">
        <v>19</v>
      </c>
      <c r="P1110" t="s">
        <v>689</v>
      </c>
      <c r="Q1110" t="s">
        <v>19</v>
      </c>
      <c r="R1110" t="s">
        <v>690</v>
      </c>
      <c r="S1110" t="s">
        <v>691</v>
      </c>
      <c r="T1110" t="s">
        <v>31</v>
      </c>
    </row>
    <row r="1111" spans="1:20" x14ac:dyDescent="0.2">
      <c r="A1111" t="s">
        <v>15</v>
      </c>
      <c r="B1111" t="s">
        <v>51</v>
      </c>
      <c r="C1111" t="s">
        <v>51</v>
      </c>
      <c r="D1111" t="s">
        <v>141</v>
      </c>
      <c r="E1111" t="s">
        <v>176</v>
      </c>
      <c r="F1111">
        <v>18</v>
      </c>
      <c r="G1111" t="s">
        <v>19</v>
      </c>
      <c r="H1111" s="4">
        <v>0.81120000000000003</v>
      </c>
      <c r="I1111" s="4">
        <f t="shared" si="13"/>
        <v>0.81120000000000003</v>
      </c>
      <c r="J1111">
        <v>1.5974580867850099E-2</v>
      </c>
      <c r="K1111" t="s">
        <v>19</v>
      </c>
      <c r="L1111">
        <v>1.2958579999999999E-4</v>
      </c>
      <c r="M1111">
        <v>2.6961543114017203E-4</v>
      </c>
      <c r="N1111">
        <v>1.9796906664277901E-4</v>
      </c>
      <c r="O1111" t="s">
        <v>19</v>
      </c>
      <c r="P1111" t="s">
        <v>689</v>
      </c>
      <c r="Q1111" t="s">
        <v>19</v>
      </c>
      <c r="R1111" t="s">
        <v>690</v>
      </c>
      <c r="S1111" t="s">
        <v>691</v>
      </c>
      <c r="T1111" t="s">
        <v>31</v>
      </c>
    </row>
    <row r="1112" spans="1:20" x14ac:dyDescent="0.2">
      <c r="A1112" t="s">
        <v>15</v>
      </c>
      <c r="B1112" t="s">
        <v>51</v>
      </c>
      <c r="C1112" t="s">
        <v>51</v>
      </c>
      <c r="D1112" t="s">
        <v>141</v>
      </c>
      <c r="E1112" t="s">
        <v>176</v>
      </c>
      <c r="F1112">
        <v>18</v>
      </c>
      <c r="G1112" t="s">
        <v>19</v>
      </c>
      <c r="H1112" s="4">
        <v>0.81120000000000003</v>
      </c>
      <c r="I1112" s="4">
        <f t="shared" si="13"/>
        <v>0.81120000000000003</v>
      </c>
      <c r="J1112">
        <v>1.6466950197238699E-2</v>
      </c>
      <c r="K1112" t="s">
        <v>19</v>
      </c>
      <c r="L1112">
        <v>1.335799E-4</v>
      </c>
      <c r="M1112">
        <v>3.4348266448712699E-4</v>
      </c>
      <c r="N1112">
        <v>2.5220716117372102E-4</v>
      </c>
      <c r="O1112" t="s">
        <v>19</v>
      </c>
      <c r="P1112" t="s">
        <v>689</v>
      </c>
      <c r="Q1112" t="s">
        <v>19</v>
      </c>
      <c r="R1112" t="s">
        <v>690</v>
      </c>
      <c r="S1112" t="s">
        <v>691</v>
      </c>
      <c r="T1112" t="s">
        <v>31</v>
      </c>
    </row>
    <row r="1113" spans="1:20" x14ac:dyDescent="0.2">
      <c r="A1113" t="s">
        <v>15</v>
      </c>
      <c r="B1113" t="s">
        <v>51</v>
      </c>
      <c r="C1113" t="s">
        <v>51</v>
      </c>
      <c r="D1113" t="s">
        <v>141</v>
      </c>
      <c r="E1113" t="s">
        <v>176</v>
      </c>
      <c r="F1113">
        <v>18</v>
      </c>
      <c r="G1113" t="s">
        <v>19</v>
      </c>
      <c r="H1113" s="4">
        <v>0.81120000000000003</v>
      </c>
      <c r="I1113" s="4">
        <f t="shared" si="13"/>
        <v>0.81120000000000003</v>
      </c>
      <c r="J1113">
        <v>1.68499013806706E-2</v>
      </c>
      <c r="K1113" t="s">
        <v>19</v>
      </c>
      <c r="L1113">
        <v>1.3668640000000001E-4</v>
      </c>
      <c r="M1113">
        <v>3.7118290151205599E-4</v>
      </c>
      <c r="N1113">
        <v>2.7254646462686002E-4</v>
      </c>
      <c r="O1113" t="s">
        <v>19</v>
      </c>
      <c r="P1113" t="s">
        <v>689</v>
      </c>
      <c r="Q1113" t="s">
        <v>19</v>
      </c>
      <c r="R1113" t="s">
        <v>690</v>
      </c>
      <c r="S1113" t="s">
        <v>691</v>
      </c>
      <c r="T1113" t="s">
        <v>31</v>
      </c>
    </row>
    <row r="1114" spans="1:20" x14ac:dyDescent="0.2">
      <c r="A1114" t="s">
        <v>15</v>
      </c>
      <c r="B1114" t="s">
        <v>51</v>
      </c>
      <c r="C1114" t="s">
        <v>51</v>
      </c>
      <c r="D1114" t="s">
        <v>141</v>
      </c>
      <c r="E1114" t="s">
        <v>176</v>
      </c>
      <c r="F1114">
        <v>18</v>
      </c>
      <c r="G1114" t="s">
        <v>19</v>
      </c>
      <c r="H1114" s="4">
        <v>0.81120000000000003</v>
      </c>
      <c r="I1114" s="4">
        <f t="shared" si="13"/>
        <v>0.81120000000000003</v>
      </c>
      <c r="J1114">
        <v>1.7287561637080898E-2</v>
      </c>
      <c r="K1114" t="s">
        <v>19</v>
      </c>
      <c r="L1114">
        <v>1.4023670000000001E-4</v>
      </c>
      <c r="M1114">
        <v>3.2132253371475297E-4</v>
      </c>
      <c r="N1114">
        <v>2.3593576162089601E-4</v>
      </c>
      <c r="O1114" t="s">
        <v>19</v>
      </c>
      <c r="P1114" t="s">
        <v>689</v>
      </c>
      <c r="Q1114" t="s">
        <v>19</v>
      </c>
      <c r="R1114" t="s">
        <v>690</v>
      </c>
      <c r="S1114" t="s">
        <v>691</v>
      </c>
      <c r="T1114" t="s">
        <v>31</v>
      </c>
    </row>
    <row r="1115" spans="1:20" x14ac:dyDescent="0.2">
      <c r="A1115" t="s">
        <v>15</v>
      </c>
      <c r="B1115" t="s">
        <v>51</v>
      </c>
      <c r="C1115" t="s">
        <v>51</v>
      </c>
      <c r="D1115" t="s">
        <v>141</v>
      </c>
      <c r="E1115" t="s">
        <v>176</v>
      </c>
      <c r="F1115">
        <v>18</v>
      </c>
      <c r="G1115" t="s">
        <v>19</v>
      </c>
      <c r="H1115" s="4">
        <v>0.81120000000000003</v>
      </c>
      <c r="I1115" s="4">
        <f t="shared" si="13"/>
        <v>0.81120000000000003</v>
      </c>
      <c r="J1115">
        <v>1.7506385601577901E-2</v>
      </c>
      <c r="K1115" t="s">
        <v>19</v>
      </c>
      <c r="L1115">
        <v>1.4201179999999999E-4</v>
      </c>
      <c r="M1115">
        <v>3.65642795259501E-4</v>
      </c>
      <c r="N1115">
        <v>2.68478560726545E-4</v>
      </c>
      <c r="O1115" t="s">
        <v>19</v>
      </c>
      <c r="P1115" t="s">
        <v>689</v>
      </c>
      <c r="Q1115" t="s">
        <v>19</v>
      </c>
      <c r="R1115" t="s">
        <v>690</v>
      </c>
      <c r="S1115" t="s">
        <v>691</v>
      </c>
      <c r="T1115" t="s">
        <v>31</v>
      </c>
    </row>
    <row r="1116" spans="1:20" x14ac:dyDescent="0.2">
      <c r="A1116" t="s">
        <v>15</v>
      </c>
      <c r="B1116" t="s">
        <v>51</v>
      </c>
      <c r="C1116" t="s">
        <v>51</v>
      </c>
      <c r="D1116" t="s">
        <v>141</v>
      </c>
      <c r="E1116" t="s">
        <v>176</v>
      </c>
      <c r="F1116">
        <v>18</v>
      </c>
      <c r="G1116" t="s">
        <v>19</v>
      </c>
      <c r="H1116" s="4">
        <v>0.81120000000000003</v>
      </c>
      <c r="I1116" s="4">
        <f t="shared" si="13"/>
        <v>0.81120000000000003</v>
      </c>
      <c r="J1116">
        <v>1.7670512820512799E-2</v>
      </c>
      <c r="K1116" t="s">
        <v>19</v>
      </c>
      <c r="L1116">
        <v>1.433432E-4</v>
      </c>
      <c r="M1116">
        <v>3.2132253371475297E-4</v>
      </c>
      <c r="N1116">
        <v>2.3593576162089601E-4</v>
      </c>
      <c r="O1116" t="s">
        <v>19</v>
      </c>
      <c r="P1116" t="s">
        <v>689</v>
      </c>
      <c r="Q1116" t="s">
        <v>19</v>
      </c>
      <c r="R1116" t="s">
        <v>690</v>
      </c>
      <c r="S1116" t="s">
        <v>691</v>
      </c>
      <c r="T1116" t="s">
        <v>31</v>
      </c>
    </row>
    <row r="1117" spans="1:20" x14ac:dyDescent="0.2">
      <c r="A1117" t="s">
        <v>15</v>
      </c>
      <c r="B1117" t="s">
        <v>51</v>
      </c>
      <c r="C1117" t="s">
        <v>51</v>
      </c>
      <c r="D1117" t="s">
        <v>141</v>
      </c>
      <c r="E1117" t="s">
        <v>176</v>
      </c>
      <c r="F1117">
        <v>18</v>
      </c>
      <c r="G1117" t="s">
        <v>19</v>
      </c>
      <c r="H1117" s="4">
        <v>0.81120000000000003</v>
      </c>
      <c r="I1117" s="4">
        <f t="shared" si="13"/>
        <v>0.81120000000000003</v>
      </c>
      <c r="J1117">
        <v>1.9092911735700199E-2</v>
      </c>
      <c r="K1117" t="s">
        <v>19</v>
      </c>
      <c r="L1117">
        <v>1.5488169999999999E-4</v>
      </c>
      <c r="M1117">
        <v>3.65642795259501E-4</v>
      </c>
      <c r="N1117">
        <v>2.68478560726545E-4</v>
      </c>
      <c r="O1117" t="s">
        <v>19</v>
      </c>
      <c r="P1117" t="s">
        <v>689</v>
      </c>
      <c r="Q1117" t="s">
        <v>19</v>
      </c>
      <c r="R1117" t="s">
        <v>690</v>
      </c>
      <c r="S1117" t="s">
        <v>691</v>
      </c>
      <c r="T1117" t="s">
        <v>31</v>
      </c>
    </row>
    <row r="1118" spans="1:20" x14ac:dyDescent="0.2">
      <c r="A1118" t="s">
        <v>15</v>
      </c>
      <c r="B1118" t="s">
        <v>51</v>
      </c>
      <c r="C1118" t="s">
        <v>51</v>
      </c>
      <c r="D1118" t="s">
        <v>141</v>
      </c>
      <c r="E1118" t="s">
        <v>176</v>
      </c>
      <c r="F1118">
        <v>18</v>
      </c>
      <c r="G1118" t="s">
        <v>19</v>
      </c>
      <c r="H1118" s="4">
        <v>0.81120000000000003</v>
      </c>
      <c r="I1118" s="4">
        <f t="shared" si="13"/>
        <v>0.81120000000000003</v>
      </c>
      <c r="J1118">
        <v>1.9257026627218898E-2</v>
      </c>
      <c r="K1118" t="s">
        <v>19</v>
      </c>
      <c r="L1118">
        <v>1.5621299999999999E-4</v>
      </c>
      <c r="M1118">
        <v>2.6961543114017203E-4</v>
      </c>
      <c r="N1118">
        <v>1.9796906664277901E-4</v>
      </c>
      <c r="O1118" t="s">
        <v>19</v>
      </c>
      <c r="P1118" t="s">
        <v>689</v>
      </c>
      <c r="Q1118" t="s">
        <v>19</v>
      </c>
      <c r="R1118" t="s">
        <v>690</v>
      </c>
      <c r="S1118" t="s">
        <v>691</v>
      </c>
      <c r="T1118" t="s">
        <v>31</v>
      </c>
    </row>
    <row r="1119" spans="1:20" x14ac:dyDescent="0.2">
      <c r="A1119" t="s">
        <v>15</v>
      </c>
      <c r="B1119" t="s">
        <v>51</v>
      </c>
      <c r="C1119" t="s">
        <v>51</v>
      </c>
      <c r="D1119" t="s">
        <v>141</v>
      </c>
      <c r="E1119" t="s">
        <v>176</v>
      </c>
      <c r="F1119">
        <v>18</v>
      </c>
      <c r="G1119" t="s">
        <v>19</v>
      </c>
      <c r="H1119" s="4">
        <v>0.81120000000000003</v>
      </c>
      <c r="I1119" s="4">
        <f t="shared" si="13"/>
        <v>0.81120000000000003</v>
      </c>
      <c r="J1119">
        <v>1.9366444773175499E-2</v>
      </c>
      <c r="K1119" t="s">
        <v>19</v>
      </c>
      <c r="L1119">
        <v>1.5710060000000001E-4</v>
      </c>
      <c r="M1119">
        <v>3.4348266448712699E-4</v>
      </c>
      <c r="N1119">
        <v>2.5220716117372102E-4</v>
      </c>
      <c r="O1119" t="s">
        <v>19</v>
      </c>
      <c r="P1119" t="s">
        <v>689</v>
      </c>
      <c r="Q1119" t="s">
        <v>19</v>
      </c>
      <c r="R1119" t="s">
        <v>690</v>
      </c>
      <c r="S1119" t="s">
        <v>691</v>
      </c>
      <c r="T1119" t="s">
        <v>31</v>
      </c>
    </row>
    <row r="1120" spans="1:20" x14ac:dyDescent="0.2">
      <c r="A1120" t="s">
        <v>15</v>
      </c>
      <c r="B1120" t="s">
        <v>51</v>
      </c>
      <c r="C1120" t="s">
        <v>51</v>
      </c>
      <c r="D1120" t="s">
        <v>141</v>
      </c>
      <c r="E1120" t="s">
        <v>176</v>
      </c>
      <c r="F1120">
        <v>18</v>
      </c>
      <c r="G1120" t="s">
        <v>19</v>
      </c>
      <c r="H1120" s="4">
        <v>0.81120000000000003</v>
      </c>
      <c r="I1120" s="4">
        <f t="shared" si="13"/>
        <v>0.81120000000000003</v>
      </c>
      <c r="J1120">
        <v>2.0022928994082801E-2</v>
      </c>
      <c r="K1120" t="s">
        <v>19</v>
      </c>
      <c r="L1120">
        <v>1.6242599999999999E-4</v>
      </c>
      <c r="M1120">
        <v>3.4348266448712699E-4</v>
      </c>
      <c r="N1120">
        <v>2.5220716117372102E-4</v>
      </c>
      <c r="O1120" t="s">
        <v>19</v>
      </c>
      <c r="P1120" t="s">
        <v>689</v>
      </c>
      <c r="Q1120" t="s">
        <v>19</v>
      </c>
      <c r="R1120" t="s">
        <v>690</v>
      </c>
      <c r="S1120" t="s">
        <v>691</v>
      </c>
      <c r="T1120" t="s">
        <v>31</v>
      </c>
    </row>
    <row r="1121" spans="1:20" x14ac:dyDescent="0.2">
      <c r="A1121" t="s">
        <v>15</v>
      </c>
      <c r="B1121" t="s">
        <v>51</v>
      </c>
      <c r="C1121" t="s">
        <v>51</v>
      </c>
      <c r="D1121" t="s">
        <v>141</v>
      </c>
      <c r="E1121" t="s">
        <v>176</v>
      </c>
      <c r="F1121">
        <v>18</v>
      </c>
      <c r="G1121" t="s">
        <v>19</v>
      </c>
      <c r="H1121" s="4">
        <v>0.81120000000000003</v>
      </c>
      <c r="I1121" s="4">
        <f t="shared" si="13"/>
        <v>0.81120000000000003</v>
      </c>
      <c r="J1121">
        <v>2.1226491617356999E-2</v>
      </c>
      <c r="K1121" t="s">
        <v>19</v>
      </c>
      <c r="L1121">
        <v>1.7218929999999999E-4</v>
      </c>
      <c r="M1121">
        <v>7.1466556599918303E-4</v>
      </c>
      <c r="N1121">
        <v>5.2475362580057996E-4</v>
      </c>
      <c r="O1121" t="s">
        <v>19</v>
      </c>
      <c r="P1121" t="s">
        <v>689</v>
      </c>
      <c r="Q1121" t="s">
        <v>19</v>
      </c>
      <c r="R1121" t="s">
        <v>690</v>
      </c>
      <c r="S1121" t="s">
        <v>691</v>
      </c>
      <c r="T1121" t="s">
        <v>31</v>
      </c>
    </row>
    <row r="1122" spans="1:20" x14ac:dyDescent="0.2">
      <c r="A1122" t="s">
        <v>15</v>
      </c>
      <c r="B1122" t="s">
        <v>51</v>
      </c>
      <c r="C1122" t="s">
        <v>51</v>
      </c>
      <c r="D1122" t="s">
        <v>141</v>
      </c>
      <c r="E1122" t="s">
        <v>176</v>
      </c>
      <c r="F1122">
        <v>18</v>
      </c>
      <c r="G1122" t="s">
        <v>19</v>
      </c>
      <c r="H1122" s="4">
        <v>0.81120000000000003</v>
      </c>
      <c r="I1122" s="4">
        <f t="shared" si="13"/>
        <v>0.81120000000000003</v>
      </c>
      <c r="J1122">
        <v>2.4508949704142E-2</v>
      </c>
      <c r="K1122" t="s">
        <v>19</v>
      </c>
      <c r="L1122">
        <v>1.988166E-4</v>
      </c>
      <c r="M1122">
        <v>4.2104326930935798E-4</v>
      </c>
      <c r="N1122">
        <v>3.09157167632823E-4</v>
      </c>
      <c r="O1122" t="s">
        <v>19</v>
      </c>
      <c r="P1122" t="s">
        <v>689</v>
      </c>
      <c r="Q1122" t="s">
        <v>19</v>
      </c>
      <c r="R1122" t="s">
        <v>690</v>
      </c>
      <c r="S1122" t="s">
        <v>691</v>
      </c>
      <c r="T1122" t="s">
        <v>31</v>
      </c>
    </row>
    <row r="1123" spans="1:20" x14ac:dyDescent="0.2">
      <c r="A1123" t="s">
        <v>15</v>
      </c>
      <c r="B1123" t="s">
        <v>51</v>
      </c>
      <c r="C1123" t="s">
        <v>51</v>
      </c>
      <c r="D1123" t="s">
        <v>141</v>
      </c>
      <c r="E1123" t="s">
        <v>176</v>
      </c>
      <c r="F1123">
        <v>18</v>
      </c>
      <c r="G1123" t="s">
        <v>19</v>
      </c>
      <c r="H1123" s="4">
        <v>0.81120000000000003</v>
      </c>
      <c r="I1123" s="4">
        <f t="shared" ref="I1123:I1154" si="14">H1123</f>
        <v>0.81120000000000003</v>
      </c>
      <c r="J1123">
        <v>2.53295611439842E-2</v>
      </c>
      <c r="K1123" t="s">
        <v>19</v>
      </c>
      <c r="L1123">
        <v>2.0547339999999999E-4</v>
      </c>
      <c r="M1123">
        <v>5.3369085410706998E-4</v>
      </c>
      <c r="N1123">
        <v>3.9187030140138801E-4</v>
      </c>
      <c r="O1123" t="s">
        <v>19</v>
      </c>
      <c r="P1123" t="s">
        <v>689</v>
      </c>
      <c r="Q1123" t="s">
        <v>19</v>
      </c>
      <c r="R1123" t="s">
        <v>690</v>
      </c>
      <c r="S1123" t="s">
        <v>691</v>
      </c>
      <c r="T1123" t="s">
        <v>31</v>
      </c>
    </row>
    <row r="1124" spans="1:20" x14ac:dyDescent="0.2">
      <c r="A1124" t="s">
        <v>15</v>
      </c>
      <c r="B1124" t="s">
        <v>51</v>
      </c>
      <c r="C1124" t="s">
        <v>51</v>
      </c>
      <c r="D1124" t="s">
        <v>141</v>
      </c>
      <c r="E1124" t="s">
        <v>176</v>
      </c>
      <c r="F1124">
        <v>18</v>
      </c>
      <c r="G1124" t="s">
        <v>19</v>
      </c>
      <c r="H1124" s="4">
        <v>0.81120000000000003</v>
      </c>
      <c r="I1124" s="4">
        <f t="shared" si="14"/>
        <v>0.81120000000000003</v>
      </c>
      <c r="J1124">
        <v>2.7134898915187399E-2</v>
      </c>
      <c r="K1124" t="s">
        <v>19</v>
      </c>
      <c r="L1124">
        <v>2.2011829999999999E-4</v>
      </c>
      <c r="M1124">
        <v>4.4874350633428698E-4</v>
      </c>
      <c r="N1124">
        <v>3.2949647108596199E-4</v>
      </c>
      <c r="O1124" t="s">
        <v>19</v>
      </c>
      <c r="P1124" t="s">
        <v>689</v>
      </c>
      <c r="Q1124" t="s">
        <v>19</v>
      </c>
      <c r="R1124" t="s">
        <v>690</v>
      </c>
      <c r="S1124" t="s">
        <v>691</v>
      </c>
      <c r="T1124" t="s">
        <v>31</v>
      </c>
    </row>
    <row r="1125" spans="1:20" x14ac:dyDescent="0.2">
      <c r="A1125" t="s">
        <v>15</v>
      </c>
      <c r="B1125" t="s">
        <v>51</v>
      </c>
      <c r="C1125" t="s">
        <v>51</v>
      </c>
      <c r="D1125" t="s">
        <v>141</v>
      </c>
      <c r="E1125" t="s">
        <v>176</v>
      </c>
      <c r="F1125">
        <v>18</v>
      </c>
      <c r="G1125" t="s">
        <v>19</v>
      </c>
      <c r="H1125" s="4">
        <v>0.81120000000000003</v>
      </c>
      <c r="I1125" s="4">
        <f t="shared" si="14"/>
        <v>0.81120000000000003</v>
      </c>
      <c r="J1125">
        <v>2.7299026134122301E-2</v>
      </c>
      <c r="K1125" t="s">
        <v>19</v>
      </c>
      <c r="L1125">
        <v>2.2144969999999999E-4</v>
      </c>
      <c r="M1125">
        <v>5.3738412750306498E-4</v>
      </c>
      <c r="N1125">
        <v>3.9458214131340503E-4</v>
      </c>
      <c r="O1125" t="s">
        <v>19</v>
      </c>
      <c r="P1125" t="s">
        <v>689</v>
      </c>
      <c r="Q1125" t="s">
        <v>19</v>
      </c>
      <c r="R1125" t="s">
        <v>690</v>
      </c>
      <c r="S1125" t="s">
        <v>691</v>
      </c>
      <c r="T1125" t="s">
        <v>31</v>
      </c>
    </row>
    <row r="1126" spans="1:20" x14ac:dyDescent="0.2">
      <c r="A1126" t="s">
        <v>15</v>
      </c>
      <c r="B1126" t="s">
        <v>51</v>
      </c>
      <c r="C1126" t="s">
        <v>51</v>
      </c>
      <c r="D1126" t="s">
        <v>141</v>
      </c>
      <c r="E1126" t="s">
        <v>176</v>
      </c>
      <c r="F1126">
        <v>18</v>
      </c>
      <c r="G1126" t="s">
        <v>19</v>
      </c>
      <c r="H1126" s="4">
        <v>0.81120000000000003</v>
      </c>
      <c r="I1126" s="4">
        <f t="shared" si="14"/>
        <v>0.81120000000000003</v>
      </c>
      <c r="J1126">
        <v>2.83931706114398E-2</v>
      </c>
      <c r="K1126" t="s">
        <v>19</v>
      </c>
      <c r="L1126">
        <v>2.303254E-4</v>
      </c>
      <c r="M1126">
        <v>3.8780302411115701E-4</v>
      </c>
      <c r="N1126">
        <v>2.8475003229551398E-4</v>
      </c>
      <c r="O1126" t="s">
        <v>19</v>
      </c>
      <c r="P1126" t="s">
        <v>689</v>
      </c>
      <c r="Q1126" t="s">
        <v>19</v>
      </c>
      <c r="R1126" t="s">
        <v>690</v>
      </c>
      <c r="S1126" t="s">
        <v>691</v>
      </c>
      <c r="T1126" t="s">
        <v>31</v>
      </c>
    </row>
    <row r="1127" spans="1:20" x14ac:dyDescent="0.2">
      <c r="A1127" t="s">
        <v>15</v>
      </c>
      <c r="B1127" t="s">
        <v>51</v>
      </c>
      <c r="C1127" t="s">
        <v>51</v>
      </c>
      <c r="D1127" t="s">
        <v>141</v>
      </c>
      <c r="E1127" t="s">
        <v>176</v>
      </c>
      <c r="F1127">
        <v>18</v>
      </c>
      <c r="G1127" t="s">
        <v>19</v>
      </c>
      <c r="H1127" s="4">
        <v>0.81120000000000003</v>
      </c>
      <c r="I1127" s="4">
        <f t="shared" si="14"/>
        <v>0.81120000000000003</v>
      </c>
      <c r="J1127">
        <v>2.9268491124260401E-2</v>
      </c>
      <c r="K1127" t="s">
        <v>19</v>
      </c>
      <c r="L1127">
        <v>2.37426E-4</v>
      </c>
      <c r="M1127">
        <v>3.9703640375970598E-4</v>
      </c>
      <c r="N1127">
        <v>2.9152977610784602E-4</v>
      </c>
      <c r="O1127" t="s">
        <v>19</v>
      </c>
      <c r="P1127" t="s">
        <v>689</v>
      </c>
      <c r="Q1127" t="s">
        <v>19</v>
      </c>
      <c r="R1127" t="s">
        <v>690</v>
      </c>
      <c r="S1127" t="s">
        <v>691</v>
      </c>
      <c r="T1127" t="s">
        <v>31</v>
      </c>
    </row>
    <row r="1128" spans="1:20" x14ac:dyDescent="0.2">
      <c r="A1128" t="s">
        <v>15</v>
      </c>
      <c r="B1128" t="s">
        <v>51</v>
      </c>
      <c r="C1128" t="s">
        <v>51</v>
      </c>
      <c r="D1128" t="s">
        <v>141</v>
      </c>
      <c r="E1128" t="s">
        <v>176</v>
      </c>
      <c r="F1128">
        <v>18</v>
      </c>
      <c r="G1128" t="s">
        <v>19</v>
      </c>
      <c r="H1128" s="4">
        <v>0.81120000000000003</v>
      </c>
      <c r="I1128" s="4">
        <f t="shared" si="14"/>
        <v>0.81120000000000003</v>
      </c>
      <c r="J1128">
        <v>3.0909714003944801E-2</v>
      </c>
      <c r="K1128" t="s">
        <v>19</v>
      </c>
      <c r="L1128">
        <v>2.5073959999999997E-4</v>
      </c>
      <c r="M1128">
        <v>3.9149639558643201E-4</v>
      </c>
      <c r="N1128">
        <v>2.87461944223676E-4</v>
      </c>
      <c r="O1128" t="s">
        <v>19</v>
      </c>
      <c r="P1128" t="s">
        <v>689</v>
      </c>
      <c r="Q1128" t="s">
        <v>19</v>
      </c>
      <c r="R1128" t="s">
        <v>690</v>
      </c>
      <c r="S1128" t="s">
        <v>691</v>
      </c>
      <c r="T1128" t="s">
        <v>31</v>
      </c>
    </row>
    <row r="1129" spans="1:20" x14ac:dyDescent="0.2">
      <c r="A1129" t="s">
        <v>15</v>
      </c>
      <c r="B1129" t="s">
        <v>51</v>
      </c>
      <c r="C1129" t="s">
        <v>51</v>
      </c>
      <c r="D1129" t="s">
        <v>141</v>
      </c>
      <c r="E1129" t="s">
        <v>176</v>
      </c>
      <c r="F1129">
        <v>18</v>
      </c>
      <c r="G1129" t="s">
        <v>19</v>
      </c>
      <c r="H1129" s="4">
        <v>0.81120000000000003</v>
      </c>
      <c r="I1129" s="4">
        <f t="shared" si="14"/>
        <v>0.81120000000000003</v>
      </c>
      <c r="J1129">
        <v>1.43729316E-2</v>
      </c>
      <c r="K1129">
        <v>5.3233079999999997E-4</v>
      </c>
      <c r="L1129">
        <v>1.165932211392E-4</v>
      </c>
      <c r="M1129" s="3">
        <v>3.8922801798120098E-4</v>
      </c>
      <c r="N1129" s="3">
        <v>2.8579635484920303E-4</v>
      </c>
      <c r="O1129" t="s">
        <v>19</v>
      </c>
      <c r="P1129" t="s">
        <v>689</v>
      </c>
      <c r="Q1129" t="s">
        <v>19</v>
      </c>
      <c r="R1129" t="s">
        <v>690</v>
      </c>
      <c r="S1129" t="s">
        <v>692</v>
      </c>
      <c r="T1129" t="s">
        <v>31</v>
      </c>
    </row>
    <row r="1130" spans="1:20" x14ac:dyDescent="0.2">
      <c r="A1130" t="s">
        <v>15</v>
      </c>
      <c r="B1130" t="s">
        <v>51</v>
      </c>
      <c r="C1130" t="s">
        <v>51</v>
      </c>
      <c r="D1130" t="s">
        <v>141</v>
      </c>
      <c r="E1130" t="s">
        <v>176</v>
      </c>
      <c r="F1130">
        <v>18</v>
      </c>
      <c r="G1130" t="s">
        <v>19</v>
      </c>
      <c r="H1130" s="4">
        <v>0.81120000000000003</v>
      </c>
      <c r="I1130" s="4">
        <f t="shared" si="14"/>
        <v>0.81120000000000003</v>
      </c>
      <c r="J1130">
        <v>1.38552633E-2</v>
      </c>
      <c r="K1130">
        <v>5.1315789999999996E-4</v>
      </c>
      <c r="L1130">
        <v>1.1239389588960001E-4</v>
      </c>
      <c r="M1130" s="3">
        <v>4.0312899060073598E-4</v>
      </c>
      <c r="N1130" s="3">
        <v>2.9600334694634799E-4</v>
      </c>
      <c r="O1130" t="s">
        <v>19</v>
      </c>
      <c r="P1130" t="s">
        <v>689</v>
      </c>
      <c r="Q1130" t="s">
        <v>19</v>
      </c>
      <c r="R1130" t="s">
        <v>690</v>
      </c>
      <c r="S1130" t="s">
        <v>692</v>
      </c>
      <c r="T1130" t="s">
        <v>31</v>
      </c>
    </row>
    <row r="1131" spans="1:20" x14ac:dyDescent="0.2">
      <c r="A1131" t="s">
        <v>15</v>
      </c>
      <c r="B1131" t="s">
        <v>51</v>
      </c>
      <c r="C1131" t="s">
        <v>51</v>
      </c>
      <c r="D1131" t="s">
        <v>141</v>
      </c>
      <c r="E1131" t="s">
        <v>176</v>
      </c>
      <c r="F1131">
        <v>18</v>
      </c>
      <c r="G1131" t="s">
        <v>19</v>
      </c>
      <c r="H1131" s="4">
        <v>0.81120000000000003</v>
      </c>
      <c r="I1131" s="4">
        <f t="shared" si="14"/>
        <v>0.81120000000000003</v>
      </c>
      <c r="J1131">
        <v>1.3520301300000001E-2</v>
      </c>
      <c r="K1131">
        <v>5.007519E-4</v>
      </c>
      <c r="L1131">
        <v>1.0967668414560001E-4</v>
      </c>
      <c r="M1131" s="3">
        <v>3.8459436044135698E-4</v>
      </c>
      <c r="N1131" s="3">
        <v>2.8239402415015501E-4</v>
      </c>
      <c r="O1131" t="s">
        <v>19</v>
      </c>
      <c r="P1131" t="s">
        <v>689</v>
      </c>
      <c r="Q1131" t="s">
        <v>19</v>
      </c>
      <c r="R1131" t="s">
        <v>690</v>
      </c>
      <c r="S1131" t="s">
        <v>692</v>
      </c>
      <c r="T1131" t="s">
        <v>31</v>
      </c>
    </row>
    <row r="1132" spans="1:20" x14ac:dyDescent="0.2">
      <c r="A1132" t="s">
        <v>15</v>
      </c>
      <c r="B1132" t="s">
        <v>51</v>
      </c>
      <c r="C1132" t="s">
        <v>51</v>
      </c>
      <c r="D1132" t="s">
        <v>141</v>
      </c>
      <c r="E1132" t="s">
        <v>176</v>
      </c>
      <c r="F1132">
        <v>18</v>
      </c>
      <c r="G1132" t="s">
        <v>19</v>
      </c>
      <c r="H1132" s="4">
        <v>0.81120000000000003</v>
      </c>
      <c r="I1132" s="4">
        <f t="shared" si="14"/>
        <v>0.81120000000000003</v>
      </c>
      <c r="J1132">
        <v>1.3063534200000001E-2</v>
      </c>
      <c r="K1132">
        <v>4.8383459999999998E-4</v>
      </c>
      <c r="L1132">
        <v>1.059713894304E-4</v>
      </c>
      <c r="M1132" s="3">
        <v>4.4483200653861902E-4</v>
      </c>
      <c r="N1132" s="3">
        <v>3.2662439525392499E-4</v>
      </c>
      <c r="O1132" t="s">
        <v>19</v>
      </c>
      <c r="P1132" t="s">
        <v>689</v>
      </c>
      <c r="Q1132" t="s">
        <v>19</v>
      </c>
      <c r="R1132" t="s">
        <v>690</v>
      </c>
      <c r="S1132" t="s">
        <v>692</v>
      </c>
      <c r="T1132" t="s">
        <v>31</v>
      </c>
    </row>
    <row r="1133" spans="1:20" x14ac:dyDescent="0.2">
      <c r="A1133" t="s">
        <v>15</v>
      </c>
      <c r="B1133" t="s">
        <v>51</v>
      </c>
      <c r="C1133" t="s">
        <v>51</v>
      </c>
      <c r="D1133" t="s">
        <v>141</v>
      </c>
      <c r="E1133" t="s">
        <v>176</v>
      </c>
      <c r="F1133">
        <v>18</v>
      </c>
      <c r="G1133" t="s">
        <v>19</v>
      </c>
      <c r="H1133" s="4">
        <v>0.81120000000000003</v>
      </c>
      <c r="I1133" s="4">
        <f t="shared" si="14"/>
        <v>0.81120000000000003</v>
      </c>
      <c r="J1133">
        <v>1.30330836E-2</v>
      </c>
      <c r="K1133">
        <v>4.8270680000000001E-4</v>
      </c>
      <c r="L1133">
        <v>1.057243741632E-4</v>
      </c>
      <c r="M1133" s="3">
        <v>5.4677266857376401E-4</v>
      </c>
      <c r="N1133" s="3">
        <v>4.0147581466527501E-4</v>
      </c>
      <c r="O1133" t="s">
        <v>19</v>
      </c>
      <c r="P1133" t="s">
        <v>689</v>
      </c>
      <c r="Q1133" t="s">
        <v>19</v>
      </c>
      <c r="R1133" t="s">
        <v>690</v>
      </c>
      <c r="S1133" t="s">
        <v>692</v>
      </c>
      <c r="T1133" t="s">
        <v>31</v>
      </c>
    </row>
    <row r="1134" spans="1:20" x14ac:dyDescent="0.2">
      <c r="A1134" t="s">
        <v>15</v>
      </c>
      <c r="B1134" t="s">
        <v>51</v>
      </c>
      <c r="C1134" t="s">
        <v>51</v>
      </c>
      <c r="D1134" t="s">
        <v>141</v>
      </c>
      <c r="E1134" t="s">
        <v>176</v>
      </c>
      <c r="F1134">
        <v>18</v>
      </c>
      <c r="G1134" t="s">
        <v>19</v>
      </c>
      <c r="H1134" s="4">
        <v>0.81120000000000003</v>
      </c>
      <c r="I1134" s="4">
        <f t="shared" si="14"/>
        <v>0.81120000000000003</v>
      </c>
      <c r="J1134">
        <v>1.23022557E-2</v>
      </c>
      <c r="K1134">
        <v>4.5563910000000001E-4</v>
      </c>
      <c r="L1134">
        <v>9.9795898238400004E-5</v>
      </c>
      <c r="M1134" s="3">
        <v>5.3287169595422998E-4</v>
      </c>
      <c r="N1134" s="3">
        <v>3.9126882256812999E-4</v>
      </c>
      <c r="O1134" t="s">
        <v>19</v>
      </c>
      <c r="P1134" t="s">
        <v>689</v>
      </c>
      <c r="Q1134" t="s">
        <v>19</v>
      </c>
      <c r="R1134" t="s">
        <v>690</v>
      </c>
      <c r="S1134" t="s">
        <v>692</v>
      </c>
      <c r="T1134" t="s">
        <v>31</v>
      </c>
    </row>
    <row r="1135" spans="1:20" x14ac:dyDescent="0.2">
      <c r="A1135" t="s">
        <v>15</v>
      </c>
      <c r="B1135" t="s">
        <v>51</v>
      </c>
      <c r="C1135" t="s">
        <v>51</v>
      </c>
      <c r="D1135" t="s">
        <v>141</v>
      </c>
      <c r="E1135" t="s">
        <v>176</v>
      </c>
      <c r="F1135">
        <v>18</v>
      </c>
      <c r="G1135" t="s">
        <v>19</v>
      </c>
      <c r="H1135" s="4">
        <v>0.81120000000000003</v>
      </c>
      <c r="I1135" s="4">
        <f t="shared" si="14"/>
        <v>0.81120000000000003</v>
      </c>
      <c r="J1135">
        <v>1.1967293699999999E-2</v>
      </c>
      <c r="K1135">
        <v>4.432331E-4</v>
      </c>
      <c r="L1135">
        <v>9.7078686494400003E-5</v>
      </c>
      <c r="M1135" s="3">
        <v>4.2398054760931799E-4</v>
      </c>
      <c r="N1135" s="3">
        <v>3.1131390710820801E-4</v>
      </c>
      <c r="O1135" t="s">
        <v>19</v>
      </c>
      <c r="P1135" t="s">
        <v>689</v>
      </c>
      <c r="Q1135" t="s">
        <v>19</v>
      </c>
      <c r="R1135" t="s">
        <v>690</v>
      </c>
      <c r="S1135" t="s">
        <v>692</v>
      </c>
      <c r="T1135" t="s">
        <v>31</v>
      </c>
    </row>
    <row r="1136" spans="1:20" x14ac:dyDescent="0.2">
      <c r="A1136" t="s">
        <v>15</v>
      </c>
      <c r="B1136" t="s">
        <v>51</v>
      </c>
      <c r="C1136" t="s">
        <v>51</v>
      </c>
      <c r="D1136" t="s">
        <v>141</v>
      </c>
      <c r="E1136" t="s">
        <v>176</v>
      </c>
      <c r="F1136">
        <v>18</v>
      </c>
      <c r="G1136" t="s">
        <v>19</v>
      </c>
      <c r="H1136" s="4">
        <v>0.81120000000000003</v>
      </c>
      <c r="I1136" s="4">
        <f t="shared" si="14"/>
        <v>0.81120000000000003</v>
      </c>
      <c r="J1136">
        <v>1.05969924E-2</v>
      </c>
      <c r="K1136">
        <v>3.9248119999999999E-4</v>
      </c>
      <c r="L1136">
        <v>8.5962802348800004E-5</v>
      </c>
      <c r="M1136" s="3">
        <v>6.9968366162648102E-4</v>
      </c>
      <c r="N1136" s="3">
        <v>5.13752943782298E-4</v>
      </c>
      <c r="O1136" t="s">
        <v>19</v>
      </c>
      <c r="P1136" t="s">
        <v>689</v>
      </c>
      <c r="Q1136" t="s">
        <v>19</v>
      </c>
      <c r="R1136" t="s">
        <v>690</v>
      </c>
      <c r="S1136" t="s">
        <v>692</v>
      </c>
      <c r="T1136" t="s">
        <v>31</v>
      </c>
    </row>
    <row r="1137" spans="1:20" x14ac:dyDescent="0.2">
      <c r="A1137" t="s">
        <v>15</v>
      </c>
      <c r="B1137" t="s">
        <v>51</v>
      </c>
      <c r="C1137" t="s">
        <v>51</v>
      </c>
      <c r="D1137" t="s">
        <v>141</v>
      </c>
      <c r="E1137" t="s">
        <v>176</v>
      </c>
      <c r="F1137">
        <v>18</v>
      </c>
      <c r="G1137" t="s">
        <v>19</v>
      </c>
      <c r="H1137" s="4">
        <v>0.81120000000000003</v>
      </c>
      <c r="I1137" s="4">
        <f t="shared" si="14"/>
        <v>0.81120000000000003</v>
      </c>
      <c r="J1137">
        <v>1.0018420199999999E-2</v>
      </c>
      <c r="K1137">
        <v>3.7105260000000001E-4</v>
      </c>
      <c r="L1137">
        <v>8.1269424662399996E-5</v>
      </c>
      <c r="M1137" s="3">
        <v>3.54475488353085E-4</v>
      </c>
      <c r="N1137" s="3">
        <v>2.6027880259019701E-4</v>
      </c>
      <c r="O1137" t="s">
        <v>19</v>
      </c>
      <c r="P1137" t="s">
        <v>689</v>
      </c>
      <c r="Q1137" t="s">
        <v>19</v>
      </c>
      <c r="R1137" t="s">
        <v>690</v>
      </c>
      <c r="S1137" t="s">
        <v>692</v>
      </c>
      <c r="T1137" t="s">
        <v>31</v>
      </c>
    </row>
    <row r="1138" spans="1:20" x14ac:dyDescent="0.2">
      <c r="A1138" t="s">
        <v>15</v>
      </c>
      <c r="B1138" t="s">
        <v>51</v>
      </c>
      <c r="C1138" t="s">
        <v>51</v>
      </c>
      <c r="D1138" t="s">
        <v>141</v>
      </c>
      <c r="E1138" t="s">
        <v>176</v>
      </c>
      <c r="F1138">
        <v>18</v>
      </c>
      <c r="G1138" t="s">
        <v>19</v>
      </c>
      <c r="H1138" s="4">
        <v>0.81120000000000003</v>
      </c>
      <c r="I1138" s="4">
        <f t="shared" si="14"/>
        <v>0.81120000000000003</v>
      </c>
      <c r="J1138">
        <v>9.7139088000000005E-3</v>
      </c>
      <c r="K1138">
        <v>3.5977440000000002E-4</v>
      </c>
      <c r="L1138">
        <v>7.8799228185600002E-5</v>
      </c>
      <c r="M1138" s="3">
        <v>3.4289134450347399E-4</v>
      </c>
      <c r="N1138" s="3">
        <v>2.5177297584257698E-4</v>
      </c>
      <c r="O1138" t="s">
        <v>19</v>
      </c>
      <c r="P1138" t="s">
        <v>689</v>
      </c>
      <c r="Q1138" t="s">
        <v>19</v>
      </c>
      <c r="R1138" t="s">
        <v>690</v>
      </c>
      <c r="S1138" t="s">
        <v>692</v>
      </c>
      <c r="T1138" t="s">
        <v>31</v>
      </c>
    </row>
    <row r="1139" spans="1:20" x14ac:dyDescent="0.2">
      <c r="A1139" t="s">
        <v>15</v>
      </c>
      <c r="B1139" t="s">
        <v>51</v>
      </c>
      <c r="C1139" t="s">
        <v>51</v>
      </c>
      <c r="D1139" t="s">
        <v>141</v>
      </c>
      <c r="E1139" t="s">
        <v>176</v>
      </c>
      <c r="F1139">
        <v>18</v>
      </c>
      <c r="G1139" t="s">
        <v>19</v>
      </c>
      <c r="H1139" s="4">
        <v>0.81120000000000003</v>
      </c>
      <c r="I1139" s="4">
        <f t="shared" si="14"/>
        <v>0.81120000000000003</v>
      </c>
      <c r="J1139">
        <v>9.6530075999999992E-3</v>
      </c>
      <c r="K1139">
        <v>3.5751879999999998E-4</v>
      </c>
      <c r="L1139">
        <v>7.8305197651200003E-5</v>
      </c>
      <c r="M1139" s="3">
        <v>2.57168483857785E-4</v>
      </c>
      <c r="N1139" s="3">
        <v>1.8882971387789601E-4</v>
      </c>
      <c r="O1139" t="s">
        <v>19</v>
      </c>
      <c r="P1139" t="s">
        <v>689</v>
      </c>
      <c r="Q1139" t="s">
        <v>19</v>
      </c>
      <c r="R1139" t="s">
        <v>690</v>
      </c>
      <c r="S1139" t="s">
        <v>692</v>
      </c>
      <c r="T1139" t="s">
        <v>31</v>
      </c>
    </row>
    <row r="1140" spans="1:20" x14ac:dyDescent="0.2">
      <c r="A1140" t="s">
        <v>15</v>
      </c>
      <c r="B1140" t="s">
        <v>51</v>
      </c>
      <c r="C1140" t="s">
        <v>51</v>
      </c>
      <c r="D1140" t="s">
        <v>141</v>
      </c>
      <c r="E1140" t="s">
        <v>176</v>
      </c>
      <c r="F1140">
        <v>18</v>
      </c>
      <c r="G1140" t="s">
        <v>19</v>
      </c>
      <c r="H1140" s="4">
        <v>0.81120000000000003</v>
      </c>
      <c r="I1140" s="4">
        <f t="shared" si="14"/>
        <v>0.81120000000000003</v>
      </c>
      <c r="J1140">
        <v>9.5616530999999994E-3</v>
      </c>
      <c r="K1140">
        <v>3.5413529999999999E-4</v>
      </c>
      <c r="L1140">
        <v>7.7564129947200005E-5</v>
      </c>
      <c r="M1140" s="3">
        <v>3.7532704536166701E-4</v>
      </c>
      <c r="N1140" s="3">
        <v>2.7558936275205801E-4</v>
      </c>
      <c r="O1140" t="s">
        <v>19</v>
      </c>
      <c r="P1140" t="s">
        <v>689</v>
      </c>
      <c r="Q1140" t="s">
        <v>19</v>
      </c>
      <c r="R1140" t="s">
        <v>690</v>
      </c>
      <c r="S1140" t="s">
        <v>692</v>
      </c>
      <c r="T1140" t="s">
        <v>31</v>
      </c>
    </row>
    <row r="1141" spans="1:20" x14ac:dyDescent="0.2">
      <c r="A1141" t="s">
        <v>15</v>
      </c>
      <c r="B1141" t="s">
        <v>51</v>
      </c>
      <c r="C1141" t="s">
        <v>51</v>
      </c>
      <c r="D1141" t="s">
        <v>141</v>
      </c>
      <c r="E1141" t="s">
        <v>176</v>
      </c>
      <c r="F1141">
        <v>18</v>
      </c>
      <c r="G1141" t="s">
        <v>19</v>
      </c>
      <c r="H1141" s="4">
        <v>0.81120000000000003</v>
      </c>
      <c r="I1141" s="4">
        <f t="shared" si="14"/>
        <v>0.81120000000000003</v>
      </c>
      <c r="J1141">
        <v>9.1048859999999995E-3</v>
      </c>
      <c r="K1141">
        <v>3.3721800000000002E-4</v>
      </c>
      <c r="L1141">
        <v>7.3858835232000001E-5</v>
      </c>
      <c r="M1141" s="3">
        <v>3.6142597466285299E-4</v>
      </c>
      <c r="N1141" s="3">
        <v>2.6538229863877001E-4</v>
      </c>
      <c r="O1141" t="s">
        <v>19</v>
      </c>
      <c r="P1141" t="s">
        <v>689</v>
      </c>
      <c r="Q1141" t="s">
        <v>19</v>
      </c>
      <c r="R1141" t="s">
        <v>690</v>
      </c>
      <c r="S1141" t="s">
        <v>692</v>
      </c>
      <c r="T1141" t="s">
        <v>31</v>
      </c>
    </row>
    <row r="1142" spans="1:20" x14ac:dyDescent="0.2">
      <c r="A1142" t="s">
        <v>15</v>
      </c>
      <c r="B1142" t="s">
        <v>51</v>
      </c>
      <c r="C1142" t="s">
        <v>51</v>
      </c>
      <c r="D1142" t="s">
        <v>141</v>
      </c>
      <c r="E1142" t="s">
        <v>176</v>
      </c>
      <c r="F1142">
        <v>18</v>
      </c>
      <c r="G1142" t="s">
        <v>19</v>
      </c>
      <c r="H1142" s="4">
        <v>0.81120000000000003</v>
      </c>
      <c r="I1142" s="4">
        <f t="shared" si="14"/>
        <v>0.81120000000000003</v>
      </c>
      <c r="J1142">
        <v>9.1048859999999995E-3</v>
      </c>
      <c r="K1142">
        <v>3.3721800000000002E-4</v>
      </c>
      <c r="L1142">
        <v>7.3858835232000001E-5</v>
      </c>
      <c r="M1142" s="3">
        <v>3.3130720065386199E-4</v>
      </c>
      <c r="N1142" s="3">
        <v>2.43267149094956E-4</v>
      </c>
      <c r="O1142" t="s">
        <v>19</v>
      </c>
      <c r="P1142" t="s">
        <v>689</v>
      </c>
      <c r="Q1142" t="s">
        <v>19</v>
      </c>
      <c r="R1142" t="s">
        <v>690</v>
      </c>
      <c r="S1142" t="s">
        <v>692</v>
      </c>
      <c r="T1142" t="s">
        <v>31</v>
      </c>
    </row>
    <row r="1143" spans="1:20" x14ac:dyDescent="0.2">
      <c r="A1143" t="s">
        <v>15</v>
      </c>
      <c r="B1143" t="s">
        <v>51</v>
      </c>
      <c r="C1143" t="s">
        <v>51</v>
      </c>
      <c r="D1143" t="s">
        <v>141</v>
      </c>
      <c r="E1143" t="s">
        <v>176</v>
      </c>
      <c r="F1143">
        <v>18</v>
      </c>
      <c r="G1143" t="s">
        <v>19</v>
      </c>
      <c r="H1143" s="4">
        <v>0.81120000000000003</v>
      </c>
      <c r="I1143" s="4">
        <f t="shared" si="14"/>
        <v>0.81120000000000003</v>
      </c>
      <c r="J1143">
        <v>8.9221796999999995E-3</v>
      </c>
      <c r="K1143">
        <v>3.3045109999999998E-4</v>
      </c>
      <c r="L1143">
        <v>7.2376721726399997E-5</v>
      </c>
      <c r="M1143" s="3">
        <v>3.1045564364527999E-4</v>
      </c>
      <c r="N1143" s="3">
        <v>2.27956588933095E-4</v>
      </c>
      <c r="O1143" t="s">
        <v>19</v>
      </c>
      <c r="P1143" t="s">
        <v>689</v>
      </c>
      <c r="Q1143" t="s">
        <v>19</v>
      </c>
      <c r="R1143" t="s">
        <v>690</v>
      </c>
      <c r="S1143" t="s">
        <v>692</v>
      </c>
      <c r="T1143" t="s">
        <v>31</v>
      </c>
    </row>
    <row r="1144" spans="1:20" x14ac:dyDescent="0.2">
      <c r="A1144" t="s">
        <v>15</v>
      </c>
      <c r="B1144" t="s">
        <v>51</v>
      </c>
      <c r="C1144" t="s">
        <v>51</v>
      </c>
      <c r="D1144" t="s">
        <v>141</v>
      </c>
      <c r="E1144" t="s">
        <v>176</v>
      </c>
      <c r="F1144">
        <v>18</v>
      </c>
      <c r="G1144" t="s">
        <v>19</v>
      </c>
      <c r="H1144" s="4">
        <v>0.81120000000000003</v>
      </c>
      <c r="I1144" s="4">
        <f t="shared" si="14"/>
        <v>0.81120000000000003</v>
      </c>
      <c r="J1144">
        <v>8.6481215999999993E-3</v>
      </c>
      <c r="K1144">
        <v>3.2030079999999998E-4</v>
      </c>
      <c r="L1144">
        <v>7.0153562419200002E-5</v>
      </c>
      <c r="M1144" s="3">
        <v>3.5910914589292999E-4</v>
      </c>
      <c r="N1144" s="3">
        <v>2.63681133289246E-4</v>
      </c>
      <c r="O1144" t="s">
        <v>19</v>
      </c>
      <c r="P1144" t="s">
        <v>689</v>
      </c>
      <c r="Q1144" t="s">
        <v>19</v>
      </c>
      <c r="R1144" t="s">
        <v>690</v>
      </c>
      <c r="S1144" t="s">
        <v>692</v>
      </c>
      <c r="T1144" t="s">
        <v>31</v>
      </c>
    </row>
    <row r="1145" spans="1:20" x14ac:dyDescent="0.2">
      <c r="A1145" t="s">
        <v>15</v>
      </c>
      <c r="B1145" t="s">
        <v>51</v>
      </c>
      <c r="C1145" t="s">
        <v>51</v>
      </c>
      <c r="D1145" t="s">
        <v>141</v>
      </c>
      <c r="E1145" t="s">
        <v>176</v>
      </c>
      <c r="F1145">
        <v>18</v>
      </c>
      <c r="G1145" t="s">
        <v>19</v>
      </c>
      <c r="H1145" s="4">
        <v>0.81120000000000003</v>
      </c>
      <c r="I1145" s="4">
        <f t="shared" si="14"/>
        <v>0.81120000000000003</v>
      </c>
      <c r="J1145">
        <v>8.5263165000000005E-3</v>
      </c>
      <c r="K1145">
        <v>3.1578949999999998E-4</v>
      </c>
      <c r="L1145">
        <v>6.9165479447999998E-5</v>
      </c>
      <c r="M1145" s="3">
        <v>3.4752500204331799E-4</v>
      </c>
      <c r="N1145" s="3">
        <v>2.5517530654162499E-4</v>
      </c>
      <c r="O1145" t="s">
        <v>19</v>
      </c>
      <c r="P1145" t="s">
        <v>689</v>
      </c>
      <c r="Q1145" t="s">
        <v>19</v>
      </c>
      <c r="R1145" t="s">
        <v>690</v>
      </c>
      <c r="S1145" t="s">
        <v>692</v>
      </c>
      <c r="T1145" t="s">
        <v>31</v>
      </c>
    </row>
    <row r="1146" spans="1:20" x14ac:dyDescent="0.2">
      <c r="A1146" t="s">
        <v>15</v>
      </c>
      <c r="B1146" t="s">
        <v>51</v>
      </c>
      <c r="C1146" t="s">
        <v>51</v>
      </c>
      <c r="D1146" t="s">
        <v>141</v>
      </c>
      <c r="E1146" t="s">
        <v>176</v>
      </c>
      <c r="F1146">
        <v>18</v>
      </c>
      <c r="G1146" t="s">
        <v>19</v>
      </c>
      <c r="H1146" s="4">
        <v>0.81120000000000003</v>
      </c>
      <c r="I1146" s="4">
        <f t="shared" si="14"/>
        <v>0.81120000000000003</v>
      </c>
      <c r="J1146">
        <v>8.3436102000000005E-3</v>
      </c>
      <c r="K1146">
        <v>3.0902259999999998E-4</v>
      </c>
      <c r="L1146">
        <v>6.7683365942399995E-5</v>
      </c>
      <c r="M1146" s="3">
        <v>2.6180214139762999E-4</v>
      </c>
      <c r="N1146" s="3">
        <v>1.92232044576945E-4</v>
      </c>
      <c r="O1146" t="s">
        <v>19</v>
      </c>
      <c r="P1146" t="s">
        <v>689</v>
      </c>
      <c r="Q1146" t="s">
        <v>19</v>
      </c>
      <c r="R1146" t="s">
        <v>690</v>
      </c>
      <c r="S1146" t="s">
        <v>692</v>
      </c>
      <c r="T1146" t="s">
        <v>31</v>
      </c>
    </row>
    <row r="1147" spans="1:20" x14ac:dyDescent="0.2">
      <c r="A1147" t="s">
        <v>15</v>
      </c>
      <c r="B1147" t="s">
        <v>51</v>
      </c>
      <c r="C1147" t="s">
        <v>51</v>
      </c>
      <c r="D1147" t="s">
        <v>141</v>
      </c>
      <c r="E1147" t="s">
        <v>176</v>
      </c>
      <c r="F1147">
        <v>18</v>
      </c>
      <c r="G1147" t="s">
        <v>19</v>
      </c>
      <c r="H1147" s="4">
        <v>0.81120000000000003</v>
      </c>
      <c r="I1147" s="4">
        <f t="shared" si="14"/>
        <v>0.81120000000000003</v>
      </c>
      <c r="J1147">
        <v>6.9124049999999999E-3</v>
      </c>
      <c r="K1147">
        <v>2.5601500000000001E-4</v>
      </c>
      <c r="L1147">
        <v>5.6073429359999997E-5</v>
      </c>
      <c r="M1147" s="3">
        <v>1.4827733551287301E-4</v>
      </c>
      <c r="N1147" s="3">
        <v>1.0887479841797501E-4</v>
      </c>
      <c r="O1147" t="s">
        <v>19</v>
      </c>
      <c r="P1147" t="s">
        <v>689</v>
      </c>
      <c r="Q1147" t="s">
        <v>19</v>
      </c>
      <c r="R1147" t="s">
        <v>690</v>
      </c>
      <c r="S1147" t="s">
        <v>692</v>
      </c>
      <c r="T1147" t="s">
        <v>31</v>
      </c>
    </row>
    <row r="1148" spans="1:20" x14ac:dyDescent="0.2">
      <c r="A1148" t="s">
        <v>15</v>
      </c>
      <c r="B1148" t="s">
        <v>51</v>
      </c>
      <c r="C1148" t="s">
        <v>51</v>
      </c>
      <c r="D1148" t="s">
        <v>141</v>
      </c>
      <c r="E1148" t="s">
        <v>176</v>
      </c>
      <c r="F1148">
        <v>18</v>
      </c>
      <c r="G1148" t="s">
        <v>19</v>
      </c>
      <c r="H1148" s="4">
        <v>0.81120000000000003</v>
      </c>
      <c r="I1148" s="4">
        <f t="shared" si="14"/>
        <v>0.81120000000000003</v>
      </c>
      <c r="J1148">
        <v>6.6078936000000003E-3</v>
      </c>
      <c r="K1148">
        <v>2.4473680000000001E-4</v>
      </c>
      <c r="L1148">
        <v>5.3603232883199997E-5</v>
      </c>
      <c r="M1148" s="3">
        <v>1.76079378831222E-4</v>
      </c>
      <c r="N1148" s="3">
        <v>1.29288854628408E-4</v>
      </c>
      <c r="O1148" t="s">
        <v>19</v>
      </c>
      <c r="P1148" t="s">
        <v>689</v>
      </c>
      <c r="Q1148" t="s">
        <v>19</v>
      </c>
      <c r="R1148" t="s">
        <v>690</v>
      </c>
      <c r="S1148" t="s">
        <v>692</v>
      </c>
      <c r="T1148" t="s">
        <v>31</v>
      </c>
    </row>
    <row r="1149" spans="1:20" x14ac:dyDescent="0.2">
      <c r="A1149" t="s">
        <v>15</v>
      </c>
      <c r="B1149" t="s">
        <v>51</v>
      </c>
      <c r="C1149" t="s">
        <v>51</v>
      </c>
      <c r="D1149" t="s">
        <v>141</v>
      </c>
      <c r="E1149" t="s">
        <v>176</v>
      </c>
      <c r="F1149">
        <v>18</v>
      </c>
      <c r="G1149" t="s">
        <v>19</v>
      </c>
      <c r="H1149" s="4">
        <v>0.81120000000000003</v>
      </c>
      <c r="I1149" s="4">
        <f t="shared" si="14"/>
        <v>0.81120000000000003</v>
      </c>
      <c r="J1149">
        <v>6.2729316E-3</v>
      </c>
      <c r="K1149">
        <v>2.3233079999999999E-4</v>
      </c>
      <c r="L1149">
        <v>5.0886021139200003E-5</v>
      </c>
      <c r="M1149" s="3">
        <v>1.6681196567225199E-4</v>
      </c>
      <c r="N1149" s="3">
        <v>1.22484121214168E-4</v>
      </c>
      <c r="O1149" t="s">
        <v>19</v>
      </c>
      <c r="P1149" t="s">
        <v>689</v>
      </c>
      <c r="Q1149" t="s">
        <v>19</v>
      </c>
      <c r="R1149" t="s">
        <v>690</v>
      </c>
      <c r="S1149" t="s">
        <v>692</v>
      </c>
      <c r="T1149" t="s">
        <v>31</v>
      </c>
    </row>
    <row r="1150" spans="1:20" x14ac:dyDescent="0.2">
      <c r="A1150" t="s">
        <v>15</v>
      </c>
      <c r="B1150" t="s">
        <v>51</v>
      </c>
      <c r="C1150" t="s">
        <v>51</v>
      </c>
      <c r="D1150" t="s">
        <v>141</v>
      </c>
      <c r="E1150" t="s">
        <v>176</v>
      </c>
      <c r="F1150">
        <v>18</v>
      </c>
      <c r="G1150" t="s">
        <v>19</v>
      </c>
      <c r="H1150" s="4">
        <v>0.81120000000000003</v>
      </c>
      <c r="I1150" s="4">
        <f t="shared" si="14"/>
        <v>0.81120000000000003</v>
      </c>
      <c r="J1150">
        <v>6.2424810000000002E-3</v>
      </c>
      <c r="K1150">
        <v>2.31203E-4</v>
      </c>
      <c r="L1150">
        <v>5.0639005871999997E-5</v>
      </c>
      <c r="M1150" s="3">
        <v>1.4827733551287301E-4</v>
      </c>
      <c r="N1150" s="3">
        <v>1.0887479841797501E-4</v>
      </c>
      <c r="O1150" t="s">
        <v>19</v>
      </c>
      <c r="P1150" t="s">
        <v>689</v>
      </c>
      <c r="Q1150" t="s">
        <v>19</v>
      </c>
      <c r="R1150" t="s">
        <v>690</v>
      </c>
      <c r="S1150" t="s">
        <v>692</v>
      </c>
      <c r="T1150" t="s">
        <v>31</v>
      </c>
    </row>
    <row r="1151" spans="1:20" x14ac:dyDescent="0.2">
      <c r="A1151" t="s">
        <v>15</v>
      </c>
      <c r="B1151" t="s">
        <v>51</v>
      </c>
      <c r="C1151" t="s">
        <v>51</v>
      </c>
      <c r="D1151" t="s">
        <v>141</v>
      </c>
      <c r="E1151" t="s">
        <v>176</v>
      </c>
      <c r="F1151">
        <v>18</v>
      </c>
      <c r="G1151" t="s">
        <v>19</v>
      </c>
      <c r="H1151" s="4">
        <v>0.81120000000000003</v>
      </c>
      <c r="I1151" s="4">
        <f t="shared" si="14"/>
        <v>0.81120000000000003</v>
      </c>
      <c r="J1151">
        <v>6.1815797999999998E-3</v>
      </c>
      <c r="K1151">
        <v>2.2894739999999999E-4</v>
      </c>
      <c r="L1151">
        <v>5.0144975337599997E-5</v>
      </c>
      <c r="M1151" s="3">
        <v>1.89980351450756E-4</v>
      </c>
      <c r="N1151" s="3">
        <v>1.3949584672555301E-4</v>
      </c>
      <c r="O1151" t="s">
        <v>19</v>
      </c>
      <c r="P1151" t="s">
        <v>689</v>
      </c>
      <c r="Q1151" t="s">
        <v>19</v>
      </c>
      <c r="R1151" t="s">
        <v>690</v>
      </c>
      <c r="S1151" t="s">
        <v>692</v>
      </c>
      <c r="T1151" t="s">
        <v>31</v>
      </c>
    </row>
    <row r="1152" spans="1:20" x14ac:dyDescent="0.2">
      <c r="A1152" t="s">
        <v>15</v>
      </c>
      <c r="B1152" t="s">
        <v>51</v>
      </c>
      <c r="C1152" t="s">
        <v>51</v>
      </c>
      <c r="D1152" t="s">
        <v>141</v>
      </c>
      <c r="E1152" t="s">
        <v>176</v>
      </c>
      <c r="F1152">
        <v>18</v>
      </c>
      <c r="G1152" t="s">
        <v>19</v>
      </c>
      <c r="H1152" s="4">
        <v>0.81120000000000003</v>
      </c>
      <c r="I1152" s="4">
        <f t="shared" si="14"/>
        <v>0.81120000000000003</v>
      </c>
      <c r="J1152">
        <v>5.9988734999999998E-3</v>
      </c>
      <c r="K1152">
        <v>2.221805E-4</v>
      </c>
      <c r="L1152">
        <v>4.8662861832000001E-5</v>
      </c>
      <c r="M1152" s="3">
        <v>1.9461400899060101E-4</v>
      </c>
      <c r="N1152" s="3">
        <v>1.42898177424601E-4</v>
      </c>
      <c r="O1152" t="s">
        <v>19</v>
      </c>
      <c r="P1152" t="s">
        <v>689</v>
      </c>
      <c r="Q1152" t="s">
        <v>19</v>
      </c>
      <c r="R1152" t="s">
        <v>690</v>
      </c>
      <c r="S1152" t="s">
        <v>692</v>
      </c>
      <c r="T1152" t="s">
        <v>31</v>
      </c>
    </row>
    <row r="1153" spans="1:20" x14ac:dyDescent="0.2">
      <c r="A1153" t="s">
        <v>15</v>
      </c>
      <c r="B1153" t="s">
        <v>51</v>
      </c>
      <c r="C1153" t="s">
        <v>51</v>
      </c>
      <c r="D1153" t="s">
        <v>141</v>
      </c>
      <c r="E1153" t="s">
        <v>176</v>
      </c>
      <c r="F1153">
        <v>18</v>
      </c>
      <c r="G1153" t="s">
        <v>19</v>
      </c>
      <c r="H1153" s="4">
        <v>0.81120000000000003</v>
      </c>
      <c r="I1153" s="4">
        <f t="shared" si="14"/>
        <v>0.81120000000000003</v>
      </c>
      <c r="J1153">
        <v>5.907519E-3</v>
      </c>
      <c r="K1153">
        <v>2.1879700000000001E-4</v>
      </c>
      <c r="L1153">
        <v>4.7921794128000003E-5</v>
      </c>
      <c r="M1153" s="3">
        <v>1.6217830813240701E-4</v>
      </c>
      <c r="N1153" s="3">
        <v>1.1908179051512001E-4</v>
      </c>
      <c r="O1153" t="s">
        <v>19</v>
      </c>
      <c r="P1153" t="s">
        <v>689</v>
      </c>
      <c r="Q1153" t="s">
        <v>19</v>
      </c>
      <c r="R1153" t="s">
        <v>690</v>
      </c>
      <c r="S1153" t="s">
        <v>692</v>
      </c>
      <c r="T1153" t="s">
        <v>31</v>
      </c>
    </row>
    <row r="1154" spans="1:20" x14ac:dyDescent="0.2">
      <c r="A1154" t="s">
        <v>15</v>
      </c>
      <c r="B1154" t="s">
        <v>51</v>
      </c>
      <c r="C1154" t="s">
        <v>51</v>
      </c>
      <c r="D1154" t="s">
        <v>141</v>
      </c>
      <c r="E1154" t="s">
        <v>176</v>
      </c>
      <c r="F1154">
        <v>18</v>
      </c>
      <c r="G1154" t="s">
        <v>19</v>
      </c>
      <c r="H1154" s="4">
        <v>0.81120000000000003</v>
      </c>
      <c r="I1154" s="4">
        <f t="shared" si="14"/>
        <v>0.81120000000000003</v>
      </c>
      <c r="J1154">
        <v>5.6943621000000002E-3</v>
      </c>
      <c r="K1154">
        <v>2.109023E-4</v>
      </c>
      <c r="L1154">
        <v>4.61926653552E-5</v>
      </c>
      <c r="M1154" s="3">
        <v>1.5522782182263999E-4</v>
      </c>
      <c r="N1154" s="3">
        <v>1.13978294466548E-4</v>
      </c>
      <c r="O1154" t="s">
        <v>19</v>
      </c>
      <c r="P1154" t="s">
        <v>689</v>
      </c>
      <c r="Q1154" t="s">
        <v>19</v>
      </c>
      <c r="R1154" t="s">
        <v>690</v>
      </c>
      <c r="S1154" t="s">
        <v>692</v>
      </c>
      <c r="T1154" t="s">
        <v>31</v>
      </c>
    </row>
    <row r="1155" spans="1:20" x14ac:dyDescent="0.2">
      <c r="A1155" t="s">
        <v>15</v>
      </c>
      <c r="B1155" t="s">
        <v>51</v>
      </c>
      <c r="C1155" t="s">
        <v>51</v>
      </c>
      <c r="D1155" t="s">
        <v>141</v>
      </c>
      <c r="E1155" t="s">
        <v>176</v>
      </c>
      <c r="F1155">
        <v>18</v>
      </c>
      <c r="G1155" t="s">
        <v>19</v>
      </c>
      <c r="H1155" s="4">
        <v>0.81120000000000003</v>
      </c>
      <c r="I1155" s="4">
        <f t="shared" ref="I1155:I1169" si="15">H1155</f>
        <v>0.81120000000000003</v>
      </c>
      <c r="J1155">
        <v>5.4203013000000003E-3</v>
      </c>
      <c r="K1155">
        <v>2.007519E-4</v>
      </c>
      <c r="L1155">
        <v>4.3969484145599999E-5</v>
      </c>
      <c r="M1155" s="3">
        <v>1.5522782182263999E-4</v>
      </c>
      <c r="N1155" s="3">
        <v>1.13978294466548E-4</v>
      </c>
      <c r="O1155" t="s">
        <v>19</v>
      </c>
      <c r="P1155" t="s">
        <v>689</v>
      </c>
      <c r="Q1155" t="s">
        <v>19</v>
      </c>
      <c r="R1155" t="s">
        <v>690</v>
      </c>
      <c r="S1155" t="s">
        <v>692</v>
      </c>
      <c r="T1155" t="s">
        <v>31</v>
      </c>
    </row>
    <row r="1156" spans="1:20" x14ac:dyDescent="0.2">
      <c r="A1156" t="s">
        <v>15</v>
      </c>
      <c r="B1156" t="s">
        <v>51</v>
      </c>
      <c r="C1156" t="s">
        <v>51</v>
      </c>
      <c r="D1156" t="s">
        <v>141</v>
      </c>
      <c r="E1156" t="s">
        <v>176</v>
      </c>
      <c r="F1156">
        <v>18</v>
      </c>
      <c r="G1156" t="s">
        <v>19</v>
      </c>
      <c r="H1156" s="4">
        <v>0.81120000000000003</v>
      </c>
      <c r="I1156" s="4">
        <f t="shared" si="15"/>
        <v>0.81120000000000003</v>
      </c>
      <c r="J1156">
        <v>3.3800760000000001E-3</v>
      </c>
      <c r="K1156">
        <v>1.2518800000000001E-4</v>
      </c>
      <c r="L1156">
        <v>2.7419176511999999E-5</v>
      </c>
      <c r="M1156" s="3">
        <v>1.6217830813240701E-4</v>
      </c>
      <c r="N1156" s="3">
        <v>1.1908179051512001E-4</v>
      </c>
      <c r="O1156" t="s">
        <v>19</v>
      </c>
      <c r="P1156" t="s">
        <v>689</v>
      </c>
      <c r="Q1156" t="s">
        <v>19</v>
      </c>
      <c r="R1156" t="s">
        <v>690</v>
      </c>
      <c r="S1156" t="s">
        <v>692</v>
      </c>
      <c r="T1156" t="s">
        <v>31</v>
      </c>
    </row>
    <row r="1157" spans="1:20" x14ac:dyDescent="0.2">
      <c r="A1157" t="s">
        <v>15</v>
      </c>
      <c r="B1157" t="s">
        <v>51</v>
      </c>
      <c r="C1157" t="s">
        <v>51</v>
      </c>
      <c r="D1157" t="s">
        <v>141</v>
      </c>
      <c r="E1157" t="s">
        <v>176</v>
      </c>
      <c r="F1157">
        <v>18</v>
      </c>
      <c r="G1157" t="s">
        <v>19</v>
      </c>
      <c r="H1157" s="4">
        <v>0.81120000000000003</v>
      </c>
      <c r="I1157" s="4">
        <f t="shared" si="15"/>
        <v>0.81120000000000003</v>
      </c>
      <c r="J1157">
        <v>3.3800760000000001E-3</v>
      </c>
      <c r="K1157">
        <v>1.2518800000000001E-4</v>
      </c>
      <c r="L1157">
        <v>2.7419176511999999E-5</v>
      </c>
      <c r="M1157" s="3">
        <v>1.3901002043318399E-4</v>
      </c>
      <c r="N1157" s="3">
        <v>1.0207013701987899E-4</v>
      </c>
      <c r="O1157" t="s">
        <v>19</v>
      </c>
      <c r="P1157" t="s">
        <v>689</v>
      </c>
      <c r="Q1157" t="s">
        <v>19</v>
      </c>
      <c r="R1157" t="s">
        <v>690</v>
      </c>
      <c r="S1157" t="s">
        <v>692</v>
      </c>
      <c r="T1157" t="s">
        <v>31</v>
      </c>
    </row>
    <row r="1158" spans="1:20" x14ac:dyDescent="0.2">
      <c r="A1158" t="s">
        <v>15</v>
      </c>
      <c r="B1158" t="s">
        <v>51</v>
      </c>
      <c r="C1158" t="s">
        <v>51</v>
      </c>
      <c r="D1158" t="s">
        <v>141</v>
      </c>
      <c r="E1158" t="s">
        <v>176</v>
      </c>
      <c r="F1158">
        <v>18</v>
      </c>
      <c r="G1158" t="s">
        <v>19</v>
      </c>
      <c r="H1158" s="4">
        <v>0.81120000000000003</v>
      </c>
      <c r="I1158" s="4">
        <f t="shared" si="15"/>
        <v>0.81120000000000003</v>
      </c>
      <c r="J1158">
        <v>3.2278202999999998E-3</v>
      </c>
      <c r="K1158">
        <v>1.195489E-4</v>
      </c>
      <c r="L1158">
        <v>2.6184078273599999E-5</v>
      </c>
      <c r="M1158" s="3">
        <v>1.27425876583572E-4</v>
      </c>
      <c r="N1158" s="3">
        <v>9.3564310272258096E-5</v>
      </c>
      <c r="O1158" t="s">
        <v>19</v>
      </c>
      <c r="P1158" t="s">
        <v>689</v>
      </c>
      <c r="Q1158" t="s">
        <v>19</v>
      </c>
      <c r="R1158" t="s">
        <v>690</v>
      </c>
      <c r="S1158" t="s">
        <v>692</v>
      </c>
      <c r="T1158" t="s">
        <v>31</v>
      </c>
    </row>
    <row r="1159" spans="1:20" x14ac:dyDescent="0.2">
      <c r="A1159" t="s">
        <v>15</v>
      </c>
      <c r="B1159" t="s">
        <v>51</v>
      </c>
      <c r="C1159" t="s">
        <v>51</v>
      </c>
      <c r="D1159" t="s">
        <v>141</v>
      </c>
      <c r="E1159" t="s">
        <v>176</v>
      </c>
      <c r="F1159">
        <v>18</v>
      </c>
      <c r="G1159" t="s">
        <v>19</v>
      </c>
      <c r="H1159" s="4">
        <v>0.81120000000000003</v>
      </c>
      <c r="I1159" s="4">
        <f t="shared" si="15"/>
        <v>0.81120000000000003</v>
      </c>
      <c r="J1159">
        <v>3.0755646E-3</v>
      </c>
      <c r="K1159">
        <v>1.139098E-4</v>
      </c>
      <c r="L1159">
        <v>2.4948980035199999E-5</v>
      </c>
      <c r="M1159" s="3">
        <v>1.27425876583572E-4</v>
      </c>
      <c r="N1159" s="3">
        <v>9.3564310272258096E-5</v>
      </c>
      <c r="O1159" t="s">
        <v>19</v>
      </c>
      <c r="P1159" t="s">
        <v>689</v>
      </c>
      <c r="Q1159" t="s">
        <v>19</v>
      </c>
      <c r="R1159" t="s">
        <v>690</v>
      </c>
      <c r="S1159" t="s">
        <v>692</v>
      </c>
      <c r="T1159" t="s">
        <v>31</v>
      </c>
    </row>
    <row r="1160" spans="1:20" x14ac:dyDescent="0.2">
      <c r="A1160" t="s">
        <v>15</v>
      </c>
      <c r="B1160" t="s">
        <v>51</v>
      </c>
      <c r="C1160" t="s">
        <v>51</v>
      </c>
      <c r="D1160" t="s">
        <v>141</v>
      </c>
      <c r="E1160" t="s">
        <v>176</v>
      </c>
      <c r="F1160">
        <v>18</v>
      </c>
      <c r="G1160" t="s">
        <v>19</v>
      </c>
      <c r="H1160" s="4">
        <v>0.81120000000000003</v>
      </c>
      <c r="I1160" s="4">
        <f t="shared" si="15"/>
        <v>0.81120000000000003</v>
      </c>
      <c r="J1160">
        <v>3.0146607E-3</v>
      </c>
      <c r="K1160">
        <v>1.1165410000000001E-4</v>
      </c>
      <c r="L1160">
        <v>2.4454927598400001E-5</v>
      </c>
      <c r="M1160" s="3">
        <v>1.13524805884757E-4</v>
      </c>
      <c r="N1160" s="3">
        <v>8.3357246158969505E-5</v>
      </c>
      <c r="O1160" t="s">
        <v>19</v>
      </c>
      <c r="P1160" t="s">
        <v>689</v>
      </c>
      <c r="Q1160" t="s">
        <v>19</v>
      </c>
      <c r="R1160" t="s">
        <v>690</v>
      </c>
      <c r="S1160" t="s">
        <v>692</v>
      </c>
      <c r="T1160" t="s">
        <v>31</v>
      </c>
    </row>
    <row r="1161" spans="1:20" x14ac:dyDescent="0.2">
      <c r="A1161" t="s">
        <v>15</v>
      </c>
      <c r="B1161" t="s">
        <v>51</v>
      </c>
      <c r="C1161" t="s">
        <v>51</v>
      </c>
      <c r="D1161" t="s">
        <v>141</v>
      </c>
      <c r="E1161" t="s">
        <v>176</v>
      </c>
      <c r="F1161">
        <v>18</v>
      </c>
      <c r="G1161" t="s">
        <v>19</v>
      </c>
      <c r="H1161" s="4">
        <v>0.81120000000000003</v>
      </c>
      <c r="I1161" s="4">
        <f t="shared" si="15"/>
        <v>0.81120000000000003</v>
      </c>
      <c r="J1161">
        <v>2.8319543999999999E-3</v>
      </c>
      <c r="K1161">
        <v>1.048872E-4</v>
      </c>
      <c r="L1161">
        <v>2.2972814092800001E-5</v>
      </c>
      <c r="M1161" s="3">
        <v>1.3901002043318399E-4</v>
      </c>
      <c r="N1161" s="3">
        <v>1.0207013701987899E-4</v>
      </c>
      <c r="O1161" t="s">
        <v>19</v>
      </c>
      <c r="P1161" t="s">
        <v>689</v>
      </c>
      <c r="Q1161" t="s">
        <v>19</v>
      </c>
      <c r="R1161" t="s">
        <v>690</v>
      </c>
      <c r="S1161" t="s">
        <v>692</v>
      </c>
      <c r="T1161" t="s">
        <v>31</v>
      </c>
    </row>
    <row r="1162" spans="1:20" x14ac:dyDescent="0.2">
      <c r="A1162" t="s">
        <v>15</v>
      </c>
      <c r="B1162" t="s">
        <v>51</v>
      </c>
      <c r="C1162" t="s">
        <v>51</v>
      </c>
      <c r="D1162" t="s">
        <v>141</v>
      </c>
      <c r="E1162" t="s">
        <v>176</v>
      </c>
      <c r="F1162">
        <v>18</v>
      </c>
      <c r="G1162" t="s">
        <v>19</v>
      </c>
      <c r="H1162" s="4">
        <v>0.81120000000000003</v>
      </c>
      <c r="I1162" s="4">
        <f t="shared" si="15"/>
        <v>0.81120000000000003</v>
      </c>
      <c r="J1162">
        <v>2.5883468999999999E-3</v>
      </c>
      <c r="K1162">
        <v>9.5864699999999997E-5</v>
      </c>
      <c r="L1162">
        <v>2.0996670052799998E-5</v>
      </c>
      <c r="M1162" s="3">
        <v>1.13524805884757E-4</v>
      </c>
      <c r="N1162" s="3">
        <v>8.3357246158969505E-5</v>
      </c>
      <c r="O1162" t="s">
        <v>19</v>
      </c>
      <c r="P1162" t="s">
        <v>689</v>
      </c>
      <c r="Q1162" t="s">
        <v>19</v>
      </c>
      <c r="R1162" t="s">
        <v>690</v>
      </c>
      <c r="S1162" t="s">
        <v>692</v>
      </c>
      <c r="T1162" t="s">
        <v>31</v>
      </c>
    </row>
    <row r="1163" spans="1:20" x14ac:dyDescent="0.2">
      <c r="A1163" t="s">
        <v>15</v>
      </c>
      <c r="B1163" t="s">
        <v>51</v>
      </c>
      <c r="C1163" t="s">
        <v>51</v>
      </c>
      <c r="D1163" t="s">
        <v>141</v>
      </c>
      <c r="E1163" t="s">
        <v>176</v>
      </c>
      <c r="F1163">
        <v>18</v>
      </c>
      <c r="G1163" t="s">
        <v>19</v>
      </c>
      <c r="H1163" s="4">
        <v>0.81120000000000003</v>
      </c>
      <c r="I1163" s="4">
        <f t="shared" si="15"/>
        <v>0.81120000000000003</v>
      </c>
      <c r="J1163">
        <v>1.1571417E-3</v>
      </c>
      <c r="K1163">
        <v>4.28571E-5</v>
      </c>
      <c r="L1163">
        <v>9.3867334703999994E-6</v>
      </c>
      <c r="M1163" s="3">
        <v>8.3406031875766194E-5</v>
      </c>
      <c r="N1163" s="3">
        <v>6.1242096615155906E-5</v>
      </c>
      <c r="O1163" t="s">
        <v>19</v>
      </c>
      <c r="P1163" t="s">
        <v>689</v>
      </c>
      <c r="Q1163" t="s">
        <v>19</v>
      </c>
      <c r="R1163" t="s">
        <v>690</v>
      </c>
      <c r="S1163" t="s">
        <v>692</v>
      </c>
      <c r="T1163" t="s">
        <v>31</v>
      </c>
    </row>
    <row r="1164" spans="1:20" x14ac:dyDescent="0.2">
      <c r="A1164" t="s">
        <v>15</v>
      </c>
      <c r="B1164" t="s">
        <v>51</v>
      </c>
      <c r="C1164" t="s">
        <v>51</v>
      </c>
      <c r="D1164" t="s">
        <v>141</v>
      </c>
      <c r="E1164" t="s">
        <v>176</v>
      </c>
      <c r="F1164">
        <v>18</v>
      </c>
      <c r="G1164" t="s">
        <v>19</v>
      </c>
      <c r="H1164" s="4">
        <v>0.81120000000000003</v>
      </c>
      <c r="I1164" s="4">
        <f t="shared" si="15"/>
        <v>0.81120000000000003</v>
      </c>
      <c r="J1164">
        <v>1.0962405E-3</v>
      </c>
      <c r="K1164">
        <v>4.0601500000000001E-5</v>
      </c>
      <c r="L1164">
        <v>8.8927029360000001E-6</v>
      </c>
      <c r="M1164" s="3">
        <v>5.5603988557417202E-5</v>
      </c>
      <c r="N1164" s="3">
        <v>4.0828040404722702E-5</v>
      </c>
      <c r="O1164" t="s">
        <v>19</v>
      </c>
      <c r="P1164" t="s">
        <v>689</v>
      </c>
      <c r="Q1164" t="s">
        <v>19</v>
      </c>
      <c r="R1164" t="s">
        <v>690</v>
      </c>
      <c r="S1164" t="s">
        <v>692</v>
      </c>
      <c r="T1164" t="s">
        <v>31</v>
      </c>
    </row>
    <row r="1165" spans="1:20" x14ac:dyDescent="0.2">
      <c r="A1165" t="s">
        <v>15</v>
      </c>
      <c r="B1165" t="s">
        <v>51</v>
      </c>
      <c r="C1165" t="s">
        <v>51</v>
      </c>
      <c r="D1165" t="s">
        <v>141</v>
      </c>
      <c r="E1165" t="s">
        <v>176</v>
      </c>
      <c r="F1165">
        <v>18</v>
      </c>
      <c r="G1165" t="s">
        <v>19</v>
      </c>
      <c r="H1165" s="4">
        <v>0.81120000000000003</v>
      </c>
      <c r="I1165" s="4">
        <f t="shared" si="15"/>
        <v>0.81120000000000003</v>
      </c>
      <c r="J1165">
        <v>9.7443539999999998E-4</v>
      </c>
      <c r="K1165">
        <v>3.6090200000000002E-5</v>
      </c>
      <c r="L1165">
        <v>7.9046199647999994E-6</v>
      </c>
      <c r="M1165" s="3">
        <v>8.5722860645688604E-5</v>
      </c>
      <c r="N1165" s="3">
        <v>6.2943261964679994E-5</v>
      </c>
      <c r="O1165" t="s">
        <v>19</v>
      </c>
      <c r="P1165" t="s">
        <v>689</v>
      </c>
      <c r="Q1165" t="s">
        <v>19</v>
      </c>
      <c r="R1165" t="s">
        <v>690</v>
      </c>
      <c r="S1165" t="s">
        <v>692</v>
      </c>
      <c r="T1165" t="s">
        <v>31</v>
      </c>
    </row>
    <row r="1166" spans="1:20" x14ac:dyDescent="0.2">
      <c r="A1166" t="s">
        <v>15</v>
      </c>
      <c r="B1166" t="s">
        <v>51</v>
      </c>
      <c r="C1166" t="s">
        <v>51</v>
      </c>
      <c r="D1166" t="s">
        <v>141</v>
      </c>
      <c r="E1166" t="s">
        <v>176</v>
      </c>
      <c r="F1166">
        <v>18</v>
      </c>
      <c r="G1166" t="s">
        <v>19</v>
      </c>
      <c r="H1166" s="4">
        <v>0.81120000000000003</v>
      </c>
      <c r="I1166" s="4">
        <f t="shared" si="15"/>
        <v>0.81120000000000003</v>
      </c>
      <c r="J1166">
        <v>3.6541260000000001E-4</v>
      </c>
      <c r="K1166">
        <v>1.3533800000000001E-5</v>
      </c>
      <c r="L1166">
        <v>2.9642270111999999E-6</v>
      </c>
      <c r="M1166" s="3">
        <v>4.6336673477727801E-5</v>
      </c>
      <c r="N1166" s="3">
        <v>3.4023379006626203E-5</v>
      </c>
      <c r="O1166" t="s">
        <v>19</v>
      </c>
      <c r="P1166" t="s">
        <v>689</v>
      </c>
      <c r="Q1166" t="s">
        <v>19</v>
      </c>
      <c r="R1166" t="s">
        <v>690</v>
      </c>
      <c r="S1166" t="s">
        <v>692</v>
      </c>
      <c r="T1166" t="s">
        <v>31</v>
      </c>
    </row>
    <row r="1167" spans="1:20" x14ac:dyDescent="0.2">
      <c r="A1167" t="s">
        <v>15</v>
      </c>
      <c r="B1167" t="s">
        <v>51</v>
      </c>
      <c r="C1167" t="s">
        <v>51</v>
      </c>
      <c r="D1167" t="s">
        <v>141</v>
      </c>
      <c r="E1167" t="s">
        <v>679</v>
      </c>
      <c r="F1167">
        <v>-1.7</v>
      </c>
      <c r="G1167" t="s">
        <v>19</v>
      </c>
      <c r="H1167" s="4">
        <v>0.45</v>
      </c>
      <c r="I1167" s="4">
        <f t="shared" si="15"/>
        <v>0.45</v>
      </c>
      <c r="J1167">
        <v>2.085</v>
      </c>
      <c r="K1167" t="s">
        <v>19</v>
      </c>
      <c r="L1167">
        <v>9.3825000000000002E-3</v>
      </c>
      <c r="M1167">
        <v>5.4924397221087001E-3</v>
      </c>
      <c r="N1167">
        <v>3.0656262892837099E-2</v>
      </c>
      <c r="O1167" t="s">
        <v>693</v>
      </c>
      <c r="P1167" t="s">
        <v>666</v>
      </c>
      <c r="Q1167" t="s">
        <v>19</v>
      </c>
      <c r="R1167" t="s">
        <v>667</v>
      </c>
      <c r="S1167" t="s">
        <v>668</v>
      </c>
      <c r="T1167" t="s">
        <v>31</v>
      </c>
    </row>
    <row r="1168" spans="1:20" x14ac:dyDescent="0.2">
      <c r="A1168" t="s">
        <v>15</v>
      </c>
      <c r="B1168" t="s">
        <v>51</v>
      </c>
      <c r="C1168" t="s">
        <v>51</v>
      </c>
      <c r="D1168" t="s">
        <v>141</v>
      </c>
      <c r="E1168" t="s">
        <v>679</v>
      </c>
      <c r="F1168">
        <v>-1.7</v>
      </c>
      <c r="G1168" t="s">
        <v>19</v>
      </c>
      <c r="H1168" s="4">
        <v>0.45</v>
      </c>
      <c r="I1168" s="4">
        <f t="shared" si="15"/>
        <v>0.45</v>
      </c>
      <c r="J1168">
        <v>1.181</v>
      </c>
      <c r="K1168" t="s">
        <v>19</v>
      </c>
      <c r="L1168">
        <v>5.3144999999999998E-3</v>
      </c>
      <c r="M1168">
        <v>4.0506742950551702E-3</v>
      </c>
      <c r="N1168">
        <v>2.2608993883467401E-2</v>
      </c>
      <c r="O1168" t="s">
        <v>694</v>
      </c>
      <c r="P1168" t="s">
        <v>666</v>
      </c>
      <c r="Q1168" t="s">
        <v>19</v>
      </c>
      <c r="R1168" t="s">
        <v>667</v>
      </c>
      <c r="S1168" t="s">
        <v>668</v>
      </c>
      <c r="T1168" t="s">
        <v>31</v>
      </c>
    </row>
    <row r="1169" spans="1:20" x14ac:dyDescent="0.2">
      <c r="A1169" t="s">
        <v>15</v>
      </c>
      <c r="B1169" t="s">
        <v>51</v>
      </c>
      <c r="C1169" t="s">
        <v>51</v>
      </c>
      <c r="D1169" t="s">
        <v>141</v>
      </c>
      <c r="E1169" t="s">
        <v>679</v>
      </c>
      <c r="F1169">
        <v>-1.8</v>
      </c>
      <c r="G1169" t="s">
        <v>19</v>
      </c>
      <c r="H1169" s="4">
        <v>0.45</v>
      </c>
      <c r="I1169" s="4">
        <f t="shared" si="15"/>
        <v>0.45</v>
      </c>
      <c r="J1169">
        <v>0.877</v>
      </c>
      <c r="K1169" t="s">
        <v>19</v>
      </c>
      <c r="L1169">
        <v>3.9465000000000004E-3</v>
      </c>
      <c r="M1169">
        <v>1.4417654270535399E-3</v>
      </c>
      <c r="N1169">
        <v>8.1305532733627998E-3</v>
      </c>
      <c r="O1169" t="s">
        <v>695</v>
      </c>
      <c r="P1169" t="s">
        <v>666</v>
      </c>
      <c r="Q1169" t="s">
        <v>19</v>
      </c>
      <c r="R1169" t="s">
        <v>667</v>
      </c>
      <c r="S1169" t="s">
        <v>668</v>
      </c>
      <c r="T1169" t="s">
        <v>31</v>
      </c>
    </row>
    <row r="1170" spans="1:20" x14ac:dyDescent="0.2">
      <c r="A1170" t="s">
        <v>15</v>
      </c>
      <c r="B1170" t="s">
        <v>146</v>
      </c>
      <c r="C1170" t="s">
        <v>146</v>
      </c>
      <c r="D1170" s="6" t="s">
        <v>147</v>
      </c>
      <c r="E1170" t="s">
        <v>148</v>
      </c>
      <c r="F1170">
        <v>21</v>
      </c>
      <c r="G1170">
        <v>3.2197414806110498E-2</v>
      </c>
      <c r="H1170" s="4">
        <v>0.08</v>
      </c>
      <c r="I1170">
        <v>3.2197414806110498E-2</v>
      </c>
      <c r="J1170" s="3">
        <v>0.85099999999999998</v>
      </c>
      <c r="K1170" s="3">
        <v>1.6999999999999999E-11</v>
      </c>
      <c r="L1170" s="3">
        <v>2.7399999999999999E-4</v>
      </c>
      <c r="M1170" s="3">
        <v>3.408E-3</v>
      </c>
      <c r="N1170" s="3">
        <v>1.8374044645257199E-3</v>
      </c>
      <c r="P1170" t="s">
        <v>468</v>
      </c>
      <c r="Q1170" t="s">
        <v>243</v>
      </c>
      <c r="R1170" t="s">
        <v>416</v>
      </c>
      <c r="S1170" t="s">
        <v>469</v>
      </c>
      <c r="T1170" t="s">
        <v>31</v>
      </c>
    </row>
    <row r="1171" spans="1:20" x14ac:dyDescent="0.2">
      <c r="A1171" t="s">
        <v>15</v>
      </c>
      <c r="B1171" t="s">
        <v>146</v>
      </c>
      <c r="C1171" t="s">
        <v>146</v>
      </c>
      <c r="D1171" s="6" t="s">
        <v>147</v>
      </c>
      <c r="E1171" t="s">
        <v>148</v>
      </c>
      <c r="F1171">
        <v>21</v>
      </c>
      <c r="G1171">
        <v>3.2105263157894699E-2</v>
      </c>
      <c r="H1171" s="4">
        <v>0.08</v>
      </c>
      <c r="I1171">
        <v>3.2105263157894699E-2</v>
      </c>
      <c r="J1171" s="3">
        <v>1.9</v>
      </c>
      <c r="K1171" s="3">
        <v>3.7999999999999998E-11</v>
      </c>
      <c r="L1171" s="3">
        <v>6.0999999999999997E-4</v>
      </c>
      <c r="M1171" s="3">
        <v>3.7200000000000002E-3</v>
      </c>
      <c r="N1171" s="3">
        <v>2.0056175493062501E-3</v>
      </c>
      <c r="P1171" t="s">
        <v>468</v>
      </c>
      <c r="Q1171" t="s">
        <v>243</v>
      </c>
      <c r="R1171" t="s">
        <v>416</v>
      </c>
      <c r="S1171" t="s">
        <v>469</v>
      </c>
      <c r="T1171" t="s">
        <v>31</v>
      </c>
    </row>
    <row r="1172" spans="1:20" x14ac:dyDescent="0.2">
      <c r="A1172" t="s">
        <v>15</v>
      </c>
      <c r="B1172" t="s">
        <v>146</v>
      </c>
      <c r="C1172" t="s">
        <v>146</v>
      </c>
      <c r="D1172" s="6" t="s">
        <v>147</v>
      </c>
      <c r="E1172" t="s">
        <v>148</v>
      </c>
      <c r="F1172">
        <v>21</v>
      </c>
      <c r="G1172">
        <v>3.2121212121212099E-2</v>
      </c>
      <c r="H1172" s="4">
        <v>0.08</v>
      </c>
      <c r="I1172">
        <v>3.2121212121212099E-2</v>
      </c>
      <c r="J1172" s="3">
        <v>3.3</v>
      </c>
      <c r="K1172" s="3">
        <v>6.59E-11</v>
      </c>
      <c r="L1172" s="3">
        <v>1.06E-3</v>
      </c>
      <c r="M1172" s="3">
        <v>5.4479999999999997E-3</v>
      </c>
      <c r="N1172" s="3">
        <v>2.93725924962915E-3</v>
      </c>
      <c r="P1172" t="s">
        <v>468</v>
      </c>
      <c r="Q1172" t="s">
        <v>243</v>
      </c>
      <c r="R1172" t="s">
        <v>416</v>
      </c>
      <c r="S1172" t="s">
        <v>469</v>
      </c>
      <c r="T1172" t="s">
        <v>31</v>
      </c>
    </row>
    <row r="1173" spans="1:20" x14ac:dyDescent="0.2">
      <c r="A1173" t="s">
        <v>15</v>
      </c>
      <c r="B1173" t="s">
        <v>146</v>
      </c>
      <c r="C1173" t="s">
        <v>146</v>
      </c>
      <c r="D1173" s="6" t="s">
        <v>147</v>
      </c>
      <c r="E1173" t="s">
        <v>148</v>
      </c>
      <c r="F1173">
        <v>21</v>
      </c>
      <c r="G1173">
        <v>3.2173913043478303E-2</v>
      </c>
      <c r="H1173" s="4">
        <v>0.08</v>
      </c>
      <c r="I1173">
        <v>3.2173913043478303E-2</v>
      </c>
      <c r="J1173" s="3">
        <v>3.45</v>
      </c>
      <c r="K1173" s="3">
        <v>6.8900000000000002E-11</v>
      </c>
      <c r="L1173" s="3">
        <v>1.1100000000000001E-3</v>
      </c>
      <c r="M1173" s="3">
        <v>6.5279999999999999E-3</v>
      </c>
      <c r="N1173" s="3">
        <v>3.51953531233096E-3</v>
      </c>
      <c r="P1173" t="s">
        <v>468</v>
      </c>
      <c r="Q1173" t="s">
        <v>243</v>
      </c>
      <c r="R1173" t="s">
        <v>416</v>
      </c>
      <c r="S1173" t="s">
        <v>469</v>
      </c>
      <c r="T1173" t="s">
        <v>31</v>
      </c>
    </row>
    <row r="1174" spans="1:20" x14ac:dyDescent="0.2">
      <c r="A1174" t="s">
        <v>15</v>
      </c>
      <c r="B1174" t="s">
        <v>146</v>
      </c>
      <c r="C1174" t="s">
        <v>146</v>
      </c>
      <c r="D1174" s="6" t="s">
        <v>147</v>
      </c>
      <c r="E1174" t="s">
        <v>148</v>
      </c>
      <c r="F1174">
        <v>21</v>
      </c>
      <c r="G1174">
        <v>3.2199999999999999E-2</v>
      </c>
      <c r="H1174" s="4">
        <v>0.08</v>
      </c>
      <c r="I1174">
        <v>3.2199999999999999E-2</v>
      </c>
      <c r="J1174" s="3">
        <v>5</v>
      </c>
      <c r="K1174" s="3">
        <v>9.9899999999999999E-11</v>
      </c>
      <c r="L1174" s="3">
        <v>1.6100000000000001E-3</v>
      </c>
      <c r="M1174" s="3">
        <v>1.1207999999999999E-2</v>
      </c>
      <c r="N1174" s="3">
        <v>6.0427315840388199E-3</v>
      </c>
      <c r="P1174" t="s">
        <v>468</v>
      </c>
      <c r="Q1174" t="s">
        <v>243</v>
      </c>
      <c r="R1174" t="s">
        <v>416</v>
      </c>
      <c r="S1174" t="s">
        <v>469</v>
      </c>
      <c r="T1174" t="s">
        <v>31</v>
      </c>
    </row>
    <row r="1175" spans="1:20" x14ac:dyDescent="0.2">
      <c r="A1175" t="s">
        <v>15</v>
      </c>
      <c r="B1175" t="s">
        <v>146</v>
      </c>
      <c r="C1175" t="s">
        <v>146</v>
      </c>
      <c r="D1175" s="6" t="s">
        <v>147</v>
      </c>
      <c r="E1175" t="s">
        <v>148</v>
      </c>
      <c r="F1175">
        <v>21</v>
      </c>
      <c r="G1175">
        <v>3.2088285229201999E-2</v>
      </c>
      <c r="H1175" s="4">
        <v>0.08</v>
      </c>
      <c r="I1175">
        <v>3.2088285229201999E-2</v>
      </c>
      <c r="J1175" s="3">
        <v>5.89</v>
      </c>
      <c r="K1175" s="3">
        <v>1.1800000000000001E-10</v>
      </c>
      <c r="L1175" s="3">
        <v>1.89E-3</v>
      </c>
      <c r="M1175" s="3">
        <v>9.672E-3</v>
      </c>
      <c r="N1175" s="3">
        <v>5.2146056281962396E-3</v>
      </c>
      <c r="P1175" t="s">
        <v>468</v>
      </c>
      <c r="Q1175" t="s">
        <v>243</v>
      </c>
      <c r="R1175" t="s">
        <v>416</v>
      </c>
      <c r="S1175" t="s">
        <v>469</v>
      </c>
      <c r="T1175" t="s">
        <v>31</v>
      </c>
    </row>
    <row r="1176" spans="1:20" x14ac:dyDescent="0.2">
      <c r="A1176" t="s">
        <v>15</v>
      </c>
      <c r="B1176" t="s">
        <v>146</v>
      </c>
      <c r="C1176" t="s">
        <v>146</v>
      </c>
      <c r="D1176" s="6" t="s">
        <v>147</v>
      </c>
      <c r="E1176" t="s">
        <v>148</v>
      </c>
      <c r="F1176">
        <v>21</v>
      </c>
      <c r="G1176">
        <v>3.22475570032573E-2</v>
      </c>
      <c r="H1176" s="4">
        <v>0.08</v>
      </c>
      <c r="I1176">
        <v>3.22475570032573E-2</v>
      </c>
      <c r="J1176" s="3">
        <v>6.14</v>
      </c>
      <c r="K1176" s="3">
        <v>1.2299999999999999E-10</v>
      </c>
      <c r="L1176" s="3">
        <v>1.98E-3</v>
      </c>
      <c r="M1176" s="3">
        <v>1.1808000000000001E-2</v>
      </c>
      <c r="N1176" s="3">
        <v>6.3662182855398304E-3</v>
      </c>
      <c r="P1176" t="s">
        <v>468</v>
      </c>
      <c r="Q1176" t="s">
        <v>243</v>
      </c>
      <c r="R1176" t="s">
        <v>416</v>
      </c>
      <c r="S1176" t="s">
        <v>469</v>
      </c>
      <c r="T1176" t="s">
        <v>31</v>
      </c>
    </row>
    <row r="1177" spans="1:20" x14ac:dyDescent="0.2">
      <c r="A1177" t="s">
        <v>15</v>
      </c>
      <c r="B1177" t="s">
        <v>146</v>
      </c>
      <c r="C1177" t="s">
        <v>146</v>
      </c>
      <c r="D1177" s="6" t="s">
        <v>147</v>
      </c>
      <c r="E1177" t="s">
        <v>148</v>
      </c>
      <c r="F1177">
        <v>21</v>
      </c>
      <c r="G1177">
        <v>3.2142857142857098E-2</v>
      </c>
      <c r="H1177" s="4">
        <v>0.08</v>
      </c>
      <c r="I1177">
        <v>3.2142857142857098E-2</v>
      </c>
      <c r="J1177" s="3">
        <v>6.44</v>
      </c>
      <c r="K1177" s="3">
        <v>1.2899999999999999E-10</v>
      </c>
      <c r="L1177" s="3">
        <v>2.0699999999999998E-3</v>
      </c>
      <c r="M1177" s="3">
        <v>1.1808000000000001E-2</v>
      </c>
      <c r="N1177" s="3">
        <v>6.3662182855398304E-3</v>
      </c>
      <c r="P1177" t="s">
        <v>468</v>
      </c>
      <c r="Q1177" t="s">
        <v>243</v>
      </c>
      <c r="R1177" t="s">
        <v>416</v>
      </c>
      <c r="S1177" t="s">
        <v>469</v>
      </c>
      <c r="T1177" t="s">
        <v>31</v>
      </c>
    </row>
    <row r="1178" spans="1:20" x14ac:dyDescent="0.2">
      <c r="A1178" t="s">
        <v>15</v>
      </c>
      <c r="B1178" t="s">
        <v>146</v>
      </c>
      <c r="C1178" t="s">
        <v>146</v>
      </c>
      <c r="D1178" s="6" t="s">
        <v>147</v>
      </c>
      <c r="E1178" t="s">
        <v>148</v>
      </c>
      <c r="F1178">
        <v>21</v>
      </c>
      <c r="G1178">
        <v>3.2116788321167898E-2</v>
      </c>
      <c r="H1178" s="4">
        <v>0.08</v>
      </c>
      <c r="I1178">
        <v>3.2116788321167898E-2</v>
      </c>
      <c r="J1178" s="3">
        <v>9.59</v>
      </c>
      <c r="K1178" s="3">
        <v>1.9200000000000001E-10</v>
      </c>
      <c r="L1178" s="3">
        <v>3.0799999999999998E-3</v>
      </c>
      <c r="M1178" s="3">
        <v>1.4496E-2</v>
      </c>
      <c r="N1178" s="3">
        <v>7.8154387082643405E-3</v>
      </c>
      <c r="P1178" t="s">
        <v>468</v>
      </c>
      <c r="Q1178" t="s">
        <v>243</v>
      </c>
      <c r="R1178" t="s">
        <v>416</v>
      </c>
      <c r="S1178" t="s">
        <v>469</v>
      </c>
      <c r="T1178" t="s">
        <v>31</v>
      </c>
    </row>
    <row r="1179" spans="1:20" x14ac:dyDescent="0.2">
      <c r="A1179" t="s">
        <v>15</v>
      </c>
      <c r="B1179" t="s">
        <v>146</v>
      </c>
      <c r="C1179" t="s">
        <v>146</v>
      </c>
      <c r="D1179" s="6" t="s">
        <v>147</v>
      </c>
      <c r="E1179" t="s">
        <v>148</v>
      </c>
      <c r="F1179">
        <v>21</v>
      </c>
      <c r="G1179">
        <v>3.2215189873417698E-2</v>
      </c>
      <c r="H1179" s="4">
        <v>0.08</v>
      </c>
      <c r="I1179">
        <v>3.2215189873417698E-2</v>
      </c>
      <c r="J1179" s="3">
        <v>15.8</v>
      </c>
      <c r="K1179" s="3">
        <v>3.1699999999999999E-10</v>
      </c>
      <c r="L1179" s="3">
        <v>5.0899999999999999E-3</v>
      </c>
      <c r="M1179" s="3">
        <v>2.1503999999999999E-2</v>
      </c>
      <c r="N1179" s="3">
        <v>1.15937633817961E-2</v>
      </c>
      <c r="P1179" t="s">
        <v>468</v>
      </c>
      <c r="Q1179" t="s">
        <v>243</v>
      </c>
      <c r="R1179" t="s">
        <v>416</v>
      </c>
      <c r="S1179" t="s">
        <v>469</v>
      </c>
      <c r="T1179" t="s">
        <v>31</v>
      </c>
    </row>
    <row r="1180" spans="1:20" x14ac:dyDescent="0.2">
      <c r="A1180" t="s">
        <v>15</v>
      </c>
      <c r="B1180" t="s">
        <v>146</v>
      </c>
      <c r="C1180" t="s">
        <v>146</v>
      </c>
      <c r="D1180" s="6" t="s">
        <v>147</v>
      </c>
      <c r="E1180" t="s">
        <v>148</v>
      </c>
      <c r="F1180">
        <v>21</v>
      </c>
      <c r="G1180">
        <v>3.2097560975609798E-2</v>
      </c>
      <c r="H1180" s="4">
        <v>0.08</v>
      </c>
      <c r="I1180">
        <v>3.2097560975609798E-2</v>
      </c>
      <c r="J1180" s="3">
        <v>20.5</v>
      </c>
      <c r="K1180" s="3">
        <v>4.0999999999999998E-10</v>
      </c>
      <c r="L1180" s="3">
        <v>6.5799999999999999E-3</v>
      </c>
      <c r="M1180" s="3">
        <v>3.4320000000000003E-2</v>
      </c>
      <c r="N1180" s="3">
        <v>1.8503439325857601E-2</v>
      </c>
      <c r="P1180" t="s">
        <v>468</v>
      </c>
      <c r="Q1180" t="s">
        <v>243</v>
      </c>
      <c r="R1180" t="s">
        <v>416</v>
      </c>
      <c r="S1180" t="s">
        <v>469</v>
      </c>
      <c r="T1180" t="s">
        <v>31</v>
      </c>
    </row>
    <row r="1181" spans="1:20" x14ac:dyDescent="0.2">
      <c r="A1181" t="s">
        <v>15</v>
      </c>
      <c r="B1181" t="s">
        <v>146</v>
      </c>
      <c r="C1181" t="s">
        <v>146</v>
      </c>
      <c r="D1181" s="6" t="s">
        <v>147</v>
      </c>
      <c r="E1181" t="s">
        <v>148</v>
      </c>
      <c r="F1181">
        <v>21</v>
      </c>
      <c r="G1181">
        <v>3.2197414806110498E-2</v>
      </c>
      <c r="H1181" s="4">
        <v>0.08</v>
      </c>
      <c r="I1181">
        <v>3.2197414806110498E-2</v>
      </c>
      <c r="J1181" s="3">
        <v>0.85099999999999998</v>
      </c>
      <c r="K1181" s="3">
        <v>1.6999999999999999E-11</v>
      </c>
      <c r="L1181" s="3">
        <v>2.7399999999999999E-4</v>
      </c>
      <c r="M1181" s="3">
        <v>3.408E-3</v>
      </c>
      <c r="N1181" s="3">
        <v>1.8374044645257199E-3</v>
      </c>
      <c r="P1181" t="s">
        <v>468</v>
      </c>
      <c r="Q1181" t="s">
        <v>243</v>
      </c>
      <c r="R1181" t="s">
        <v>416</v>
      </c>
      <c r="S1181" t="s">
        <v>469</v>
      </c>
      <c r="T1181" t="s">
        <v>31</v>
      </c>
    </row>
    <row r="1182" spans="1:20" x14ac:dyDescent="0.2">
      <c r="A1182" t="s">
        <v>15</v>
      </c>
      <c r="B1182" t="s">
        <v>146</v>
      </c>
      <c r="C1182" t="s">
        <v>146</v>
      </c>
      <c r="D1182" s="6" t="s">
        <v>147</v>
      </c>
      <c r="E1182" t="s">
        <v>148</v>
      </c>
      <c r="F1182">
        <v>21</v>
      </c>
      <c r="G1182">
        <v>3.21904761904762E-2</v>
      </c>
      <c r="H1182" s="4">
        <v>0.08</v>
      </c>
      <c r="I1182">
        <v>3.21904761904762E-2</v>
      </c>
      <c r="J1182" s="3">
        <v>1.05</v>
      </c>
      <c r="K1182" s="3">
        <v>2.0999999999999999E-11</v>
      </c>
      <c r="L1182" s="3">
        <v>3.3799999999999998E-4</v>
      </c>
      <c r="M1182" s="3">
        <v>3.0240000000000002E-3</v>
      </c>
      <c r="N1182" s="3">
        <v>1.63037297556508E-3</v>
      </c>
      <c r="P1182" t="s">
        <v>468</v>
      </c>
      <c r="Q1182" t="s">
        <v>243</v>
      </c>
      <c r="R1182" t="s">
        <v>416</v>
      </c>
      <c r="S1182" t="s">
        <v>469</v>
      </c>
      <c r="T1182" t="s">
        <v>31</v>
      </c>
    </row>
    <row r="1183" spans="1:20" x14ac:dyDescent="0.2">
      <c r="A1183" t="s">
        <v>15</v>
      </c>
      <c r="B1183" t="s">
        <v>146</v>
      </c>
      <c r="C1183" t="s">
        <v>146</v>
      </c>
      <c r="D1183" s="6" t="s">
        <v>147</v>
      </c>
      <c r="E1183" t="s">
        <v>148</v>
      </c>
      <c r="F1183">
        <v>21</v>
      </c>
      <c r="G1183">
        <v>3.2139534883720899E-2</v>
      </c>
      <c r="H1183" s="4">
        <v>0.08</v>
      </c>
      <c r="I1183">
        <v>3.2139534883720899E-2</v>
      </c>
      <c r="J1183" s="3">
        <v>2.15</v>
      </c>
      <c r="K1183" s="3">
        <v>4.3E-11</v>
      </c>
      <c r="L1183" s="3">
        <v>6.9099999999999999E-4</v>
      </c>
      <c r="M1183" s="3">
        <v>5.8799999999999998E-3</v>
      </c>
      <c r="N1183" s="3">
        <v>3.17016967470987E-3</v>
      </c>
      <c r="P1183" t="s">
        <v>468</v>
      </c>
      <c r="Q1183" t="s">
        <v>243</v>
      </c>
      <c r="R1183" t="s">
        <v>416</v>
      </c>
      <c r="S1183" t="s">
        <v>469</v>
      </c>
      <c r="T1183" t="s">
        <v>31</v>
      </c>
    </row>
    <row r="1184" spans="1:20" x14ac:dyDescent="0.2">
      <c r="A1184" t="s">
        <v>15</v>
      </c>
      <c r="B1184" t="s">
        <v>146</v>
      </c>
      <c r="C1184" t="s">
        <v>146</v>
      </c>
      <c r="D1184" s="6" t="s">
        <v>147</v>
      </c>
      <c r="E1184" t="s">
        <v>148</v>
      </c>
      <c r="F1184">
        <v>21</v>
      </c>
      <c r="G1184">
        <v>3.21904761904762E-2</v>
      </c>
      <c r="H1184" s="4">
        <v>0.08</v>
      </c>
      <c r="I1184">
        <v>3.21904761904762E-2</v>
      </c>
      <c r="J1184" s="3">
        <v>2.1</v>
      </c>
      <c r="K1184" s="3">
        <v>4.1999999999999997E-11</v>
      </c>
      <c r="L1184" s="3">
        <v>6.7599999999999995E-4</v>
      </c>
      <c r="M1184" s="3">
        <v>7.7039999999999999E-3</v>
      </c>
      <c r="N1184" s="3">
        <v>4.1535692472729402E-3</v>
      </c>
      <c r="P1184" t="s">
        <v>468</v>
      </c>
      <c r="Q1184" t="s">
        <v>243</v>
      </c>
      <c r="R1184" t="s">
        <v>416</v>
      </c>
      <c r="S1184" t="s">
        <v>469</v>
      </c>
      <c r="T1184" t="s">
        <v>31</v>
      </c>
    </row>
    <row r="1185" spans="1:20" x14ac:dyDescent="0.2">
      <c r="A1185" t="s">
        <v>15</v>
      </c>
      <c r="B1185" t="s">
        <v>146</v>
      </c>
      <c r="C1185" t="s">
        <v>146</v>
      </c>
      <c r="D1185" s="6" t="s">
        <v>147</v>
      </c>
      <c r="E1185" t="s">
        <v>148</v>
      </c>
      <c r="F1185">
        <v>21</v>
      </c>
      <c r="G1185">
        <v>3.2163265306122499E-2</v>
      </c>
      <c r="H1185" s="4">
        <v>0.08</v>
      </c>
      <c r="I1185">
        <v>3.2163265306122499E-2</v>
      </c>
      <c r="J1185" s="3">
        <v>2.4500000000000002</v>
      </c>
      <c r="K1185" s="3">
        <v>4.8999999999999999E-11</v>
      </c>
      <c r="L1185" s="3">
        <v>7.8799999999999996E-4</v>
      </c>
      <c r="M1185" s="3">
        <v>9.1439999999999994E-3</v>
      </c>
      <c r="N1185" s="3">
        <v>4.9299373308753502E-3</v>
      </c>
      <c r="P1185" t="s">
        <v>468</v>
      </c>
      <c r="Q1185" t="s">
        <v>243</v>
      </c>
      <c r="R1185" t="s">
        <v>416</v>
      </c>
      <c r="S1185" t="s">
        <v>469</v>
      </c>
      <c r="T1185" t="s">
        <v>31</v>
      </c>
    </row>
    <row r="1186" spans="1:20" x14ac:dyDescent="0.2">
      <c r="A1186" t="s">
        <v>15</v>
      </c>
      <c r="B1186" t="s">
        <v>146</v>
      </c>
      <c r="C1186" t="s">
        <v>146</v>
      </c>
      <c r="D1186" s="6" t="s">
        <v>147</v>
      </c>
      <c r="E1186" t="s">
        <v>148</v>
      </c>
      <c r="F1186">
        <v>21</v>
      </c>
      <c r="G1186">
        <v>3.2238805970149199E-2</v>
      </c>
      <c r="H1186" s="4">
        <v>0.08</v>
      </c>
      <c r="I1186">
        <v>3.2238805970149199E-2</v>
      </c>
      <c r="J1186" s="3">
        <v>3.35</v>
      </c>
      <c r="K1186" s="3">
        <v>6.7100000000000006E-11</v>
      </c>
      <c r="L1186" s="3">
        <v>1.08E-3</v>
      </c>
      <c r="M1186" s="3">
        <v>1.3512E-2</v>
      </c>
      <c r="N1186" s="3">
        <v>7.2849205178026899E-3</v>
      </c>
      <c r="P1186" t="s">
        <v>468</v>
      </c>
      <c r="Q1186" t="s">
        <v>243</v>
      </c>
      <c r="R1186" t="s">
        <v>416</v>
      </c>
      <c r="S1186" t="s">
        <v>469</v>
      </c>
      <c r="T1186" t="s">
        <v>31</v>
      </c>
    </row>
    <row r="1187" spans="1:20" x14ac:dyDescent="0.2">
      <c r="A1187" t="s">
        <v>15</v>
      </c>
      <c r="B1187" t="s">
        <v>146</v>
      </c>
      <c r="C1187" t="s">
        <v>146</v>
      </c>
      <c r="D1187" s="6" t="s">
        <v>147</v>
      </c>
      <c r="E1187" t="s">
        <v>148</v>
      </c>
      <c r="F1187">
        <v>21</v>
      </c>
      <c r="G1187">
        <v>3.2148148148148099E-2</v>
      </c>
      <c r="H1187" s="4">
        <v>0.08</v>
      </c>
      <c r="I1187">
        <v>3.2148148148148099E-2</v>
      </c>
      <c r="J1187" s="3">
        <v>6.75</v>
      </c>
      <c r="K1187" s="3">
        <v>1.35E-10</v>
      </c>
      <c r="L1187" s="3">
        <v>2.1700000000000001E-3</v>
      </c>
      <c r="M1187" s="3">
        <v>2.4719999999999999E-2</v>
      </c>
      <c r="N1187" s="3">
        <v>1.3327652101841499E-2</v>
      </c>
      <c r="P1187" t="s">
        <v>468</v>
      </c>
      <c r="Q1187" t="s">
        <v>243</v>
      </c>
      <c r="R1187" t="s">
        <v>416</v>
      </c>
      <c r="S1187" t="s">
        <v>469</v>
      </c>
      <c r="T1187" t="s">
        <v>31</v>
      </c>
    </row>
    <row r="1188" spans="1:20" x14ac:dyDescent="0.2">
      <c r="A1188" t="s">
        <v>15</v>
      </c>
      <c r="B1188" t="s">
        <v>146</v>
      </c>
      <c r="C1188" t="s">
        <v>146</v>
      </c>
      <c r="D1188" s="6" t="s">
        <v>147</v>
      </c>
      <c r="E1188" t="s">
        <v>148</v>
      </c>
      <c r="F1188">
        <v>21</v>
      </c>
      <c r="G1188">
        <v>3.2169576059850401E-2</v>
      </c>
      <c r="H1188" s="4">
        <v>0.08</v>
      </c>
      <c r="I1188">
        <v>3.2169576059850401E-2</v>
      </c>
      <c r="J1188" s="3">
        <v>4.01</v>
      </c>
      <c r="K1188" s="3">
        <v>8.0200000000000005E-11</v>
      </c>
      <c r="L1188" s="3">
        <v>1.2899999999999999E-3</v>
      </c>
      <c r="M1188" s="3">
        <v>2.2896E-2</v>
      </c>
      <c r="N1188" s="3">
        <v>1.2344252529278401E-2</v>
      </c>
      <c r="P1188" t="s">
        <v>468</v>
      </c>
      <c r="Q1188" t="s">
        <v>243</v>
      </c>
      <c r="R1188" t="s">
        <v>416</v>
      </c>
      <c r="S1188" t="s">
        <v>469</v>
      </c>
      <c r="T1188" t="s">
        <v>31</v>
      </c>
    </row>
    <row r="1189" spans="1:20" x14ac:dyDescent="0.2">
      <c r="A1189" t="s">
        <v>15</v>
      </c>
      <c r="B1189" t="s">
        <v>146</v>
      </c>
      <c r="C1189" t="s">
        <v>146</v>
      </c>
      <c r="D1189" s="6" t="s">
        <v>147</v>
      </c>
      <c r="E1189" t="s">
        <v>148</v>
      </c>
      <c r="F1189">
        <v>21</v>
      </c>
      <c r="G1189">
        <v>3.2173913043478303E-2</v>
      </c>
      <c r="H1189" s="4">
        <v>0.08</v>
      </c>
      <c r="I1189">
        <v>3.2173913043478303E-2</v>
      </c>
      <c r="J1189" s="3">
        <v>8.0500000000000007</v>
      </c>
      <c r="K1189" s="3">
        <v>1.6100000000000001E-10</v>
      </c>
      <c r="L1189" s="3">
        <v>2.5899999999999999E-3</v>
      </c>
      <c r="M1189" s="3">
        <v>2.64E-2</v>
      </c>
      <c r="N1189" s="3">
        <v>1.42334148660443E-2</v>
      </c>
      <c r="P1189" t="s">
        <v>468</v>
      </c>
      <c r="Q1189" t="s">
        <v>243</v>
      </c>
      <c r="R1189" t="s">
        <v>416</v>
      </c>
      <c r="S1189" t="s">
        <v>469</v>
      </c>
      <c r="T1189" t="s">
        <v>31</v>
      </c>
    </row>
    <row r="1190" spans="1:20" x14ac:dyDescent="0.2">
      <c r="A1190" t="s">
        <v>15</v>
      </c>
      <c r="B1190" t="s">
        <v>146</v>
      </c>
      <c r="C1190" t="s">
        <v>146</v>
      </c>
      <c r="D1190" s="6" t="s">
        <v>147</v>
      </c>
      <c r="E1190" t="s">
        <v>148</v>
      </c>
      <c r="F1190">
        <v>21</v>
      </c>
      <c r="G1190">
        <v>3.2199999999999999E-2</v>
      </c>
      <c r="H1190" s="4">
        <v>0.08</v>
      </c>
      <c r="I1190">
        <v>3.2199999999999999E-2</v>
      </c>
      <c r="J1190" s="3">
        <v>10</v>
      </c>
      <c r="K1190" s="3">
        <v>2.0000000000000001E-10</v>
      </c>
      <c r="L1190" s="3">
        <v>3.2200000000000002E-3</v>
      </c>
      <c r="M1190" s="3">
        <v>3.0960000000000001E-2</v>
      </c>
      <c r="N1190" s="3">
        <v>1.6691913797451999E-2</v>
      </c>
      <c r="P1190" t="s">
        <v>468</v>
      </c>
      <c r="Q1190" t="s">
        <v>243</v>
      </c>
      <c r="R1190" t="s">
        <v>416</v>
      </c>
      <c r="S1190" t="s">
        <v>469</v>
      </c>
      <c r="T1190" t="s">
        <v>31</v>
      </c>
    </row>
    <row r="1191" spans="1:20" x14ac:dyDescent="0.2">
      <c r="A1191" t="s">
        <v>15</v>
      </c>
      <c r="B1191" t="s">
        <v>146</v>
      </c>
      <c r="C1191" t="s">
        <v>146</v>
      </c>
      <c r="D1191" s="6" t="s">
        <v>147</v>
      </c>
      <c r="E1191" t="s">
        <v>148</v>
      </c>
      <c r="F1191">
        <v>21</v>
      </c>
      <c r="G1191">
        <v>3.2186459489456198E-2</v>
      </c>
      <c r="H1191" s="4">
        <v>0.08</v>
      </c>
      <c r="I1191">
        <v>3.2186459489456198E-2</v>
      </c>
      <c r="J1191" s="3">
        <v>0.90100000000000002</v>
      </c>
      <c r="K1191" s="3">
        <v>1.7999999999999999E-11</v>
      </c>
      <c r="L1191" s="3">
        <v>2.9E-4</v>
      </c>
      <c r="M1191" s="3">
        <v>3.0479999999999999E-3</v>
      </c>
      <c r="N1191" s="3">
        <v>1.64331244362512E-3</v>
      </c>
      <c r="P1191" t="s">
        <v>468</v>
      </c>
      <c r="Q1191" t="s">
        <v>243</v>
      </c>
      <c r="R1191" t="s">
        <v>416</v>
      </c>
      <c r="S1191" t="s">
        <v>469</v>
      </c>
      <c r="T1191" t="s">
        <v>31</v>
      </c>
    </row>
    <row r="1192" spans="1:20" x14ac:dyDescent="0.2">
      <c r="A1192" t="s">
        <v>15</v>
      </c>
      <c r="B1192" t="s">
        <v>146</v>
      </c>
      <c r="C1192" t="s">
        <v>146</v>
      </c>
      <c r="D1192" s="6" t="s">
        <v>147</v>
      </c>
      <c r="E1192" t="s">
        <v>148</v>
      </c>
      <c r="F1192">
        <v>21</v>
      </c>
      <c r="G1192">
        <v>3.2178571428571397E-2</v>
      </c>
      <c r="H1192" s="4">
        <v>0.08</v>
      </c>
      <c r="I1192">
        <v>3.2178571428571397E-2</v>
      </c>
      <c r="J1192" s="3">
        <v>2.8</v>
      </c>
      <c r="K1192" s="3">
        <v>5.6099999999999999E-11</v>
      </c>
      <c r="L1192" s="3">
        <v>9.01E-4</v>
      </c>
      <c r="M1192" s="3">
        <v>1.2792E-2</v>
      </c>
      <c r="N1192" s="3">
        <v>6.8967364760014801E-3</v>
      </c>
      <c r="P1192" t="s">
        <v>468</v>
      </c>
      <c r="Q1192" t="s">
        <v>243</v>
      </c>
      <c r="R1192" t="s">
        <v>416</v>
      </c>
      <c r="S1192" t="s">
        <v>469</v>
      </c>
      <c r="T1192" t="s">
        <v>31</v>
      </c>
    </row>
    <row r="1193" spans="1:20" x14ac:dyDescent="0.2">
      <c r="A1193" t="s">
        <v>15</v>
      </c>
      <c r="B1193" t="s">
        <v>146</v>
      </c>
      <c r="C1193" t="s">
        <v>146</v>
      </c>
      <c r="D1193" s="6" t="s">
        <v>147</v>
      </c>
      <c r="E1193" t="s">
        <v>148</v>
      </c>
      <c r="F1193">
        <v>21</v>
      </c>
      <c r="G1193">
        <v>3.2250000000000001E-2</v>
      </c>
      <c r="H1193" s="4">
        <v>0.08</v>
      </c>
      <c r="I1193">
        <v>3.2250000000000001E-2</v>
      </c>
      <c r="J1193" s="3">
        <v>4</v>
      </c>
      <c r="K1193" s="3">
        <v>8.01E-11</v>
      </c>
      <c r="L1193" s="3">
        <v>1.2899999999999999E-3</v>
      </c>
      <c r="M1193" s="3">
        <v>1.6392E-2</v>
      </c>
      <c r="N1193" s="3">
        <v>8.8376566850075292E-3</v>
      </c>
      <c r="P1193" t="s">
        <v>468</v>
      </c>
      <c r="Q1193" t="s">
        <v>243</v>
      </c>
      <c r="R1193" t="s">
        <v>416</v>
      </c>
      <c r="S1193" t="s">
        <v>469</v>
      </c>
      <c r="T1193" t="s">
        <v>31</v>
      </c>
    </row>
    <row r="1194" spans="1:20" x14ac:dyDescent="0.2">
      <c r="A1194" t="s">
        <v>15</v>
      </c>
      <c r="B1194" t="s">
        <v>146</v>
      </c>
      <c r="C1194" t="s">
        <v>146</v>
      </c>
      <c r="D1194" s="6" t="s">
        <v>147</v>
      </c>
      <c r="E1194" t="s">
        <v>148</v>
      </c>
      <c r="F1194">
        <v>21</v>
      </c>
      <c r="G1194">
        <v>3.2177531206657402E-2</v>
      </c>
      <c r="H1194" s="4">
        <v>0.08</v>
      </c>
      <c r="I1194">
        <v>3.2177531206657402E-2</v>
      </c>
      <c r="J1194" s="3">
        <v>7.21</v>
      </c>
      <c r="K1194" s="3">
        <v>1.4399999999999999E-10</v>
      </c>
      <c r="L1194" s="3">
        <v>2.32E-3</v>
      </c>
      <c r="M1194" s="3">
        <v>3.2160000000000001E-2</v>
      </c>
      <c r="N1194" s="3">
        <v>1.7338887200454001E-2</v>
      </c>
      <c r="P1194" t="s">
        <v>468</v>
      </c>
      <c r="Q1194" t="s">
        <v>243</v>
      </c>
      <c r="R1194" t="s">
        <v>416</v>
      </c>
      <c r="S1194" t="s">
        <v>469</v>
      </c>
      <c r="T1194" t="s">
        <v>31</v>
      </c>
    </row>
    <row r="1195" spans="1:20" x14ac:dyDescent="0.2">
      <c r="A1195" t="s">
        <v>15</v>
      </c>
      <c r="B1195" t="s">
        <v>146</v>
      </c>
      <c r="C1195" t="s">
        <v>146</v>
      </c>
      <c r="D1195" s="6" t="s">
        <v>147</v>
      </c>
      <c r="E1195" t="s">
        <v>148</v>
      </c>
      <c r="F1195">
        <v>21</v>
      </c>
      <c r="G1195">
        <v>3.2179487179487203E-2</v>
      </c>
      <c r="H1195" s="4">
        <v>0.08</v>
      </c>
      <c r="I1195">
        <v>3.2179487179487203E-2</v>
      </c>
      <c r="J1195" s="3">
        <v>7.8</v>
      </c>
      <c r="K1195" s="3">
        <v>1.56E-10</v>
      </c>
      <c r="L1195" s="3">
        <v>2.5100000000000001E-3</v>
      </c>
      <c r="M1195" s="3">
        <v>2.8559999999999999E-2</v>
      </c>
      <c r="N1195" s="3">
        <v>1.5397966991448001E-2</v>
      </c>
      <c r="P1195" t="s">
        <v>468</v>
      </c>
      <c r="Q1195" t="s">
        <v>243</v>
      </c>
      <c r="R1195" t="s">
        <v>416</v>
      </c>
      <c r="S1195" t="s">
        <v>469</v>
      </c>
      <c r="T1195" t="s">
        <v>31</v>
      </c>
    </row>
    <row r="1196" spans="1:20" x14ac:dyDescent="0.2">
      <c r="A1196" t="s">
        <v>15</v>
      </c>
      <c r="B1196" t="s">
        <v>146</v>
      </c>
      <c r="C1196" t="s">
        <v>146</v>
      </c>
      <c r="D1196" s="6" t="s">
        <v>147</v>
      </c>
      <c r="E1196" t="s">
        <v>148</v>
      </c>
      <c r="F1196">
        <v>21</v>
      </c>
      <c r="G1196">
        <v>3.2000000000000001E-2</v>
      </c>
      <c r="H1196" s="4">
        <v>0.08</v>
      </c>
      <c r="I1196">
        <v>3.2000000000000001E-2</v>
      </c>
      <c r="J1196" s="3">
        <v>10.5</v>
      </c>
      <c r="K1196" s="3">
        <v>2.09E-10</v>
      </c>
      <c r="L1196" s="3">
        <v>3.3600000000000001E-3</v>
      </c>
      <c r="M1196" s="3">
        <v>3.6720000000000003E-2</v>
      </c>
      <c r="N1196" s="3">
        <v>1.9797386131861699E-2</v>
      </c>
      <c r="P1196" t="s">
        <v>468</v>
      </c>
      <c r="Q1196" t="s">
        <v>243</v>
      </c>
      <c r="R1196" t="s">
        <v>416</v>
      </c>
      <c r="S1196" t="s">
        <v>469</v>
      </c>
      <c r="T1196" t="s">
        <v>31</v>
      </c>
    </row>
    <row r="1197" spans="1:20" x14ac:dyDescent="0.2">
      <c r="A1197" t="s">
        <v>15</v>
      </c>
      <c r="B1197" t="s">
        <v>146</v>
      </c>
      <c r="C1197" t="s">
        <v>146</v>
      </c>
      <c r="D1197" s="6" t="s">
        <v>147</v>
      </c>
      <c r="E1197" t="s">
        <v>148</v>
      </c>
      <c r="F1197">
        <v>21</v>
      </c>
      <c r="G1197">
        <v>3.2321428571428598E-2</v>
      </c>
      <c r="H1197" s="4">
        <v>0.08</v>
      </c>
      <c r="I1197">
        <v>3.2321428571428598E-2</v>
      </c>
      <c r="J1197" s="3">
        <v>11.2</v>
      </c>
      <c r="K1197" s="3">
        <v>2.25E-10</v>
      </c>
      <c r="L1197" s="3">
        <v>3.62E-3</v>
      </c>
      <c r="M1197" s="3">
        <v>2.8799999999999999E-2</v>
      </c>
      <c r="N1197" s="3">
        <v>1.5527361672048301E-2</v>
      </c>
      <c r="P1197" t="s">
        <v>468</v>
      </c>
      <c r="Q1197" t="s">
        <v>243</v>
      </c>
      <c r="R1197" t="s">
        <v>416</v>
      </c>
      <c r="S1197" t="s">
        <v>469</v>
      </c>
      <c r="T1197" t="s">
        <v>31</v>
      </c>
    </row>
    <row r="1198" spans="1:20" x14ac:dyDescent="0.2">
      <c r="A1198" t="s">
        <v>15</v>
      </c>
      <c r="B1198" t="s">
        <v>146</v>
      </c>
      <c r="C1198" t="s">
        <v>146</v>
      </c>
      <c r="D1198" s="6" t="s">
        <v>147</v>
      </c>
      <c r="E1198" t="s">
        <v>148</v>
      </c>
      <c r="F1198">
        <v>21</v>
      </c>
      <c r="G1198">
        <v>3.2105263157894699E-2</v>
      </c>
      <c r="H1198" s="4">
        <v>0.08</v>
      </c>
      <c r="I1198">
        <v>3.2105263157894699E-2</v>
      </c>
      <c r="J1198" s="3">
        <v>15.2</v>
      </c>
      <c r="K1198" s="3">
        <v>3.0299999999999999E-10</v>
      </c>
      <c r="L1198" s="3">
        <v>4.8799999999999998E-3</v>
      </c>
      <c r="M1198" s="3">
        <v>6.5040000000000001E-2</v>
      </c>
      <c r="N1198" s="3">
        <v>3.5065958442709197E-2</v>
      </c>
      <c r="P1198" t="s">
        <v>468</v>
      </c>
      <c r="Q1198" t="s">
        <v>243</v>
      </c>
      <c r="R1198" t="s">
        <v>416</v>
      </c>
      <c r="S1198" t="s">
        <v>469</v>
      </c>
      <c r="T1198" t="s">
        <v>31</v>
      </c>
    </row>
    <row r="1199" spans="1:20" x14ac:dyDescent="0.2">
      <c r="A1199" t="s">
        <v>15</v>
      </c>
      <c r="B1199" t="s">
        <v>146</v>
      </c>
      <c r="C1199" t="s">
        <v>146</v>
      </c>
      <c r="D1199" s="6" t="s">
        <v>147</v>
      </c>
      <c r="E1199" t="s">
        <v>148</v>
      </c>
      <c r="F1199">
        <v>21</v>
      </c>
      <c r="G1199">
        <v>3.2187500000000001E-2</v>
      </c>
      <c r="H1199" s="4">
        <v>0.08</v>
      </c>
      <c r="I1199">
        <v>3.2187500000000001E-2</v>
      </c>
      <c r="J1199" s="3">
        <v>16</v>
      </c>
      <c r="K1199" s="3">
        <v>3.1999999999999998E-10</v>
      </c>
      <c r="L1199" s="3">
        <v>5.1500000000000001E-3</v>
      </c>
      <c r="M1199" s="3">
        <v>7.3679999999999995E-2</v>
      </c>
      <c r="N1199" s="3">
        <v>3.9724166944323701E-2</v>
      </c>
      <c r="P1199" t="s">
        <v>468</v>
      </c>
      <c r="Q1199" t="s">
        <v>243</v>
      </c>
      <c r="R1199" t="s">
        <v>416</v>
      </c>
      <c r="S1199" t="s">
        <v>469</v>
      </c>
      <c r="T1199" t="s">
        <v>31</v>
      </c>
    </row>
    <row r="1200" spans="1:20" x14ac:dyDescent="0.2">
      <c r="A1200" t="s">
        <v>15</v>
      </c>
      <c r="B1200" t="s">
        <v>146</v>
      </c>
      <c r="C1200" t="s">
        <v>146</v>
      </c>
      <c r="D1200" s="6" t="s">
        <v>147</v>
      </c>
      <c r="E1200" t="s">
        <v>148</v>
      </c>
      <c r="F1200">
        <v>21</v>
      </c>
      <c r="G1200">
        <v>3.2172470978441101E-2</v>
      </c>
      <c r="H1200" s="4">
        <v>0.08</v>
      </c>
      <c r="I1200">
        <v>3.2172470978441101E-2</v>
      </c>
      <c r="J1200" s="3">
        <v>0.60299999999999998</v>
      </c>
      <c r="K1200" s="3">
        <v>1.2100000000000001E-11</v>
      </c>
      <c r="L1200" s="3">
        <v>1.94E-4</v>
      </c>
      <c r="M1200" s="3">
        <v>5.2560000000000003E-3</v>
      </c>
      <c r="N1200" s="3">
        <v>2.83374350514882E-3</v>
      </c>
      <c r="P1200" t="s">
        <v>468</v>
      </c>
      <c r="Q1200" t="s">
        <v>243</v>
      </c>
      <c r="R1200" t="s">
        <v>416</v>
      </c>
      <c r="S1200" t="s">
        <v>469</v>
      </c>
      <c r="T1200" t="s">
        <v>31</v>
      </c>
    </row>
    <row r="1201" spans="1:20" x14ac:dyDescent="0.2">
      <c r="A1201" t="s">
        <v>15</v>
      </c>
      <c r="B1201" t="s">
        <v>146</v>
      </c>
      <c r="C1201" t="s">
        <v>146</v>
      </c>
      <c r="D1201" s="6" t="s">
        <v>147</v>
      </c>
      <c r="E1201" t="s">
        <v>148</v>
      </c>
      <c r="F1201">
        <v>21</v>
      </c>
      <c r="G1201">
        <v>3.2228116710875297E-2</v>
      </c>
      <c r="H1201" s="4">
        <v>0.08</v>
      </c>
      <c r="I1201">
        <v>3.2228116710875297E-2</v>
      </c>
      <c r="J1201" s="3">
        <v>0.754</v>
      </c>
      <c r="K1201" s="3">
        <v>1.5100000000000001E-11</v>
      </c>
      <c r="L1201" s="3">
        <v>2.43E-4</v>
      </c>
      <c r="M1201" s="3">
        <v>7.0800000000000004E-3</v>
      </c>
      <c r="N1201" s="3">
        <v>3.8171430777118901E-3</v>
      </c>
      <c r="P1201" t="s">
        <v>468</v>
      </c>
      <c r="Q1201" t="s">
        <v>243</v>
      </c>
      <c r="R1201" t="s">
        <v>416</v>
      </c>
      <c r="S1201" t="s">
        <v>469</v>
      </c>
      <c r="T1201" t="s">
        <v>31</v>
      </c>
    </row>
    <row r="1202" spans="1:20" x14ac:dyDescent="0.2">
      <c r="A1202" t="s">
        <v>15</v>
      </c>
      <c r="B1202" t="s">
        <v>146</v>
      </c>
      <c r="C1202" t="s">
        <v>146</v>
      </c>
      <c r="D1202" s="6" t="s">
        <v>147</v>
      </c>
      <c r="E1202" t="s">
        <v>148</v>
      </c>
      <c r="F1202">
        <v>21</v>
      </c>
      <c r="G1202">
        <v>3.2058823529411799E-2</v>
      </c>
      <c r="H1202" s="4">
        <v>0.08</v>
      </c>
      <c r="I1202">
        <v>3.2058823529411799E-2</v>
      </c>
      <c r="J1202" s="3">
        <v>1.36</v>
      </c>
      <c r="K1202" s="3">
        <v>2.7099999999999999E-11</v>
      </c>
      <c r="L1202" s="3">
        <v>4.3600000000000003E-4</v>
      </c>
      <c r="M1202" s="3">
        <v>9.9600000000000001E-3</v>
      </c>
      <c r="N1202" s="3">
        <v>5.3698792449167199E-3</v>
      </c>
      <c r="P1202" t="s">
        <v>468</v>
      </c>
      <c r="Q1202" t="s">
        <v>243</v>
      </c>
      <c r="R1202" t="s">
        <v>416</v>
      </c>
      <c r="S1202" t="s">
        <v>469</v>
      </c>
      <c r="T1202" t="s">
        <v>31</v>
      </c>
    </row>
    <row r="1203" spans="1:20" x14ac:dyDescent="0.2">
      <c r="A1203" t="s">
        <v>15</v>
      </c>
      <c r="B1203" t="s">
        <v>146</v>
      </c>
      <c r="C1203" t="s">
        <v>146</v>
      </c>
      <c r="D1203" s="6" t="s">
        <v>147</v>
      </c>
      <c r="E1203" t="s">
        <v>148</v>
      </c>
      <c r="F1203">
        <v>21</v>
      </c>
      <c r="G1203">
        <v>3.2222222222222201E-2</v>
      </c>
      <c r="H1203" s="4">
        <v>0.08</v>
      </c>
      <c r="I1203">
        <v>3.2222222222222201E-2</v>
      </c>
      <c r="J1203" s="3">
        <v>1.8</v>
      </c>
      <c r="K1203" s="3">
        <v>3.6099999999999997E-11</v>
      </c>
      <c r="L1203" s="3">
        <v>5.8E-4</v>
      </c>
      <c r="M1203" s="3">
        <v>1.0704E-2</v>
      </c>
      <c r="N1203" s="3">
        <v>5.7710027547779701E-3</v>
      </c>
      <c r="P1203" t="s">
        <v>468</v>
      </c>
      <c r="Q1203" t="s">
        <v>243</v>
      </c>
      <c r="R1203" t="s">
        <v>416</v>
      </c>
      <c r="S1203" t="s">
        <v>469</v>
      </c>
      <c r="T1203" t="s">
        <v>31</v>
      </c>
    </row>
    <row r="1204" spans="1:20" x14ac:dyDescent="0.2">
      <c r="A1204" t="s">
        <v>15</v>
      </c>
      <c r="B1204" t="s">
        <v>146</v>
      </c>
      <c r="C1204" t="s">
        <v>146</v>
      </c>
      <c r="D1204" s="6" t="s">
        <v>147</v>
      </c>
      <c r="E1204" t="s">
        <v>148</v>
      </c>
      <c r="F1204">
        <v>21</v>
      </c>
      <c r="G1204">
        <v>3.2049689440993803E-2</v>
      </c>
      <c r="H1204" s="4">
        <v>0.08</v>
      </c>
      <c r="I1204">
        <v>3.2049689440993803E-2</v>
      </c>
      <c r="J1204" s="3">
        <v>1.61</v>
      </c>
      <c r="K1204" s="3">
        <v>3.2099999999999998E-11</v>
      </c>
      <c r="L1204" s="3">
        <v>5.1599999999999997E-4</v>
      </c>
      <c r="M1204" s="3">
        <v>1.2096000000000001E-2</v>
      </c>
      <c r="N1204" s="3">
        <v>6.5214919022603098E-3</v>
      </c>
      <c r="P1204" t="s">
        <v>468</v>
      </c>
      <c r="Q1204" t="s">
        <v>243</v>
      </c>
      <c r="R1204" t="s">
        <v>416</v>
      </c>
      <c r="S1204" t="s">
        <v>469</v>
      </c>
      <c r="T1204" t="s">
        <v>31</v>
      </c>
    </row>
    <row r="1205" spans="1:20" x14ac:dyDescent="0.2">
      <c r="A1205" t="s">
        <v>15</v>
      </c>
      <c r="B1205" t="s">
        <v>146</v>
      </c>
      <c r="C1205" t="s">
        <v>146</v>
      </c>
      <c r="D1205" s="6" t="s">
        <v>147</v>
      </c>
      <c r="E1205" t="s">
        <v>148</v>
      </c>
      <c r="F1205">
        <v>21</v>
      </c>
      <c r="G1205">
        <v>3.2140221402214002E-2</v>
      </c>
      <c r="H1205" s="4">
        <v>0.08</v>
      </c>
      <c r="I1205">
        <v>3.2140221402214002E-2</v>
      </c>
      <c r="J1205" s="3">
        <v>2.71</v>
      </c>
      <c r="K1205" s="3">
        <v>5.4199999999999998E-11</v>
      </c>
      <c r="L1205" s="3">
        <v>8.7100000000000003E-4</v>
      </c>
      <c r="M1205" s="3">
        <v>1.8599999999999998E-2</v>
      </c>
      <c r="N1205" s="3">
        <v>1.0028087746531199E-2</v>
      </c>
      <c r="P1205" t="s">
        <v>468</v>
      </c>
      <c r="Q1205" t="s">
        <v>243</v>
      </c>
      <c r="R1205" t="s">
        <v>416</v>
      </c>
      <c r="S1205" t="s">
        <v>469</v>
      </c>
      <c r="T1205" t="s">
        <v>31</v>
      </c>
    </row>
    <row r="1206" spans="1:20" x14ac:dyDescent="0.2">
      <c r="A1206" t="s">
        <v>15</v>
      </c>
      <c r="B1206" t="s">
        <v>146</v>
      </c>
      <c r="C1206" t="s">
        <v>146</v>
      </c>
      <c r="D1206" s="6" t="s">
        <v>147</v>
      </c>
      <c r="E1206" t="s">
        <v>148</v>
      </c>
      <c r="F1206">
        <v>21</v>
      </c>
      <c r="G1206">
        <v>3.1989247311827999E-2</v>
      </c>
      <c r="H1206" s="4">
        <v>0.08</v>
      </c>
      <c r="I1206">
        <v>3.1989247311827999E-2</v>
      </c>
      <c r="J1206" s="3">
        <v>3.72</v>
      </c>
      <c r="K1206" s="3">
        <v>7.4300000000000005E-11</v>
      </c>
      <c r="L1206" s="3">
        <v>1.1900000000000001E-3</v>
      </c>
      <c r="M1206" s="3">
        <v>3.0720000000000001E-2</v>
      </c>
      <c r="N1206" s="3">
        <v>1.6562519116851599E-2</v>
      </c>
      <c r="P1206" t="s">
        <v>468</v>
      </c>
      <c r="Q1206" t="s">
        <v>243</v>
      </c>
      <c r="R1206" t="s">
        <v>416</v>
      </c>
      <c r="S1206" t="s">
        <v>469</v>
      </c>
      <c r="T1206" t="s">
        <v>31</v>
      </c>
    </row>
    <row r="1207" spans="1:20" x14ac:dyDescent="0.2">
      <c r="A1207" t="s">
        <v>15</v>
      </c>
      <c r="B1207" t="s">
        <v>146</v>
      </c>
      <c r="C1207" t="s">
        <v>146</v>
      </c>
      <c r="D1207" s="6" t="s">
        <v>147</v>
      </c>
      <c r="E1207" t="s">
        <v>148</v>
      </c>
      <c r="F1207">
        <v>21</v>
      </c>
      <c r="G1207">
        <v>3.2185886402753897E-2</v>
      </c>
      <c r="H1207" s="4">
        <v>0.08</v>
      </c>
      <c r="I1207">
        <v>3.2185886402753897E-2</v>
      </c>
      <c r="J1207" s="3">
        <v>5.81</v>
      </c>
      <c r="K1207" s="3">
        <v>1.16E-10</v>
      </c>
      <c r="L1207" s="3">
        <v>1.8699999999999999E-3</v>
      </c>
      <c r="M1207" s="3">
        <v>3.5999999999999997E-2</v>
      </c>
      <c r="N1207" s="3">
        <v>1.9409202090060401E-2</v>
      </c>
      <c r="P1207" t="s">
        <v>468</v>
      </c>
      <c r="Q1207" t="s">
        <v>243</v>
      </c>
      <c r="R1207" t="s">
        <v>416</v>
      </c>
      <c r="S1207" t="s">
        <v>469</v>
      </c>
      <c r="T1207" t="s">
        <v>31</v>
      </c>
    </row>
    <row r="1208" spans="1:20" x14ac:dyDescent="0.2">
      <c r="A1208" t="s">
        <v>15</v>
      </c>
      <c r="B1208" t="s">
        <v>146</v>
      </c>
      <c r="C1208" t="s">
        <v>146</v>
      </c>
      <c r="D1208" s="6" t="s">
        <v>147</v>
      </c>
      <c r="E1208" t="s">
        <v>148</v>
      </c>
      <c r="F1208">
        <v>21</v>
      </c>
      <c r="G1208">
        <v>3.2125603864734301E-2</v>
      </c>
      <c r="H1208" s="4">
        <v>0.08</v>
      </c>
      <c r="I1208">
        <v>3.2125603864734301E-2</v>
      </c>
      <c r="J1208" s="3">
        <v>8.2799999999999994</v>
      </c>
      <c r="K1208" s="3">
        <v>1.66E-10</v>
      </c>
      <c r="L1208" s="3">
        <v>2.66E-3</v>
      </c>
      <c r="M1208" s="3">
        <v>5.7840000000000003E-2</v>
      </c>
      <c r="N1208" s="3">
        <v>3.1184118024697099E-2</v>
      </c>
      <c r="P1208" t="s">
        <v>468</v>
      </c>
      <c r="Q1208" t="s">
        <v>243</v>
      </c>
      <c r="R1208" t="s">
        <v>416</v>
      </c>
      <c r="S1208" t="s">
        <v>469</v>
      </c>
      <c r="T1208" t="s">
        <v>31</v>
      </c>
    </row>
    <row r="1209" spans="1:20" x14ac:dyDescent="0.2">
      <c r="A1209" t="s">
        <v>28</v>
      </c>
      <c r="B1209" t="s">
        <v>41</v>
      </c>
      <c r="C1209" t="s">
        <v>41</v>
      </c>
      <c r="D1209" t="s">
        <v>41</v>
      </c>
      <c r="E1209" t="s">
        <v>696</v>
      </c>
      <c r="F1209">
        <v>0</v>
      </c>
      <c r="G1209" t="s">
        <v>19</v>
      </c>
      <c r="H1209" s="4">
        <v>1.36</v>
      </c>
      <c r="I1209" s="4">
        <f t="shared" ref="I1209:I1240" si="16">H1209</f>
        <v>1.36</v>
      </c>
      <c r="J1209">
        <v>0.16203170427399999</v>
      </c>
      <c r="K1209" t="s">
        <v>19</v>
      </c>
      <c r="L1209">
        <v>2.2036311781264001E-3</v>
      </c>
      <c r="M1209">
        <v>1.04860335212469E-2</v>
      </c>
      <c r="N1209">
        <v>4.9130172471092401E-2</v>
      </c>
      <c r="O1209" t="s">
        <v>697</v>
      </c>
      <c r="P1209" t="s">
        <v>698</v>
      </c>
      <c r="Q1209" t="s">
        <v>19</v>
      </c>
      <c r="R1209" t="s">
        <v>699</v>
      </c>
      <c r="S1209" t="s">
        <v>700</v>
      </c>
      <c r="T1209" t="s">
        <v>31</v>
      </c>
    </row>
    <row r="1210" spans="1:20" x14ac:dyDescent="0.2">
      <c r="A1210" t="s">
        <v>28</v>
      </c>
      <c r="B1210" t="s">
        <v>41</v>
      </c>
      <c r="C1210" t="s">
        <v>41</v>
      </c>
      <c r="D1210" t="s">
        <v>41</v>
      </c>
      <c r="E1210" t="s">
        <v>696</v>
      </c>
      <c r="F1210">
        <v>0</v>
      </c>
      <c r="G1210" t="s">
        <v>19</v>
      </c>
      <c r="H1210" s="4">
        <v>1.36</v>
      </c>
      <c r="I1210" s="4">
        <f t="shared" si="16"/>
        <v>1.36</v>
      </c>
      <c r="J1210">
        <v>0.30255198038723102</v>
      </c>
      <c r="K1210" t="s">
        <v>19</v>
      </c>
      <c r="L1210">
        <v>4.1147069332663402E-3</v>
      </c>
      <c r="M1210">
        <v>1.0351689616786E-2</v>
      </c>
      <c r="N1210">
        <v>4.8500731492934997E-2</v>
      </c>
      <c r="O1210" t="s">
        <v>697</v>
      </c>
      <c r="P1210" t="s">
        <v>698</v>
      </c>
      <c r="Q1210" t="s">
        <v>19</v>
      </c>
      <c r="R1210" t="s">
        <v>699</v>
      </c>
      <c r="S1210" t="s">
        <v>701</v>
      </c>
      <c r="T1210" t="s">
        <v>31</v>
      </c>
    </row>
    <row r="1211" spans="1:20" x14ac:dyDescent="0.2">
      <c r="A1211" t="s">
        <v>28</v>
      </c>
      <c r="B1211" t="s">
        <v>41</v>
      </c>
      <c r="C1211" t="s">
        <v>41</v>
      </c>
      <c r="D1211" t="s">
        <v>41</v>
      </c>
      <c r="E1211" t="s">
        <v>696</v>
      </c>
      <c r="F1211">
        <v>0</v>
      </c>
      <c r="G1211" t="s">
        <v>19</v>
      </c>
      <c r="H1211" s="4">
        <v>1.36</v>
      </c>
      <c r="I1211" s="4">
        <f t="shared" si="16"/>
        <v>1.36</v>
      </c>
      <c r="J1211">
        <v>0.22289483245050601</v>
      </c>
      <c r="K1211" t="s">
        <v>19</v>
      </c>
      <c r="L1211">
        <v>3.0313697213268801E-3</v>
      </c>
      <c r="M1211">
        <v>9.2450920943544599E-3</v>
      </c>
      <c r="N1211">
        <v>4.3315994383046397E-2</v>
      </c>
      <c r="O1211" t="s">
        <v>697</v>
      </c>
      <c r="P1211" t="s">
        <v>698</v>
      </c>
      <c r="Q1211" t="s">
        <v>19</v>
      </c>
      <c r="R1211" t="s">
        <v>699</v>
      </c>
      <c r="S1211" t="s">
        <v>702</v>
      </c>
      <c r="T1211" t="s">
        <v>31</v>
      </c>
    </row>
    <row r="1212" spans="1:20" x14ac:dyDescent="0.2">
      <c r="A1212" t="s">
        <v>28</v>
      </c>
      <c r="B1212" t="s">
        <v>41</v>
      </c>
      <c r="C1212" t="s">
        <v>41</v>
      </c>
      <c r="D1212" t="s">
        <v>41</v>
      </c>
      <c r="E1212" t="s">
        <v>696</v>
      </c>
      <c r="F1212">
        <v>0</v>
      </c>
      <c r="G1212" t="s">
        <v>19</v>
      </c>
      <c r="H1212" s="4">
        <v>1.36</v>
      </c>
      <c r="I1212" s="4">
        <f t="shared" si="16"/>
        <v>1.36</v>
      </c>
      <c r="J1212">
        <v>0.28307401187521802</v>
      </c>
      <c r="K1212" t="s">
        <v>19</v>
      </c>
      <c r="L1212">
        <v>3.8498065615029699E-3</v>
      </c>
      <c r="M1212">
        <v>8.5883797983402205E-3</v>
      </c>
      <c r="N1212">
        <v>4.0239102791798702E-2</v>
      </c>
      <c r="O1212" t="s">
        <v>697</v>
      </c>
      <c r="P1212" t="s">
        <v>698</v>
      </c>
      <c r="Q1212" t="s">
        <v>19</v>
      </c>
      <c r="R1212" t="s">
        <v>699</v>
      </c>
      <c r="S1212" t="s">
        <v>703</v>
      </c>
      <c r="T1212" t="s">
        <v>31</v>
      </c>
    </row>
    <row r="1213" spans="1:20" x14ac:dyDescent="0.2">
      <c r="A1213" t="s">
        <v>28</v>
      </c>
      <c r="B1213" t="s">
        <v>41</v>
      </c>
      <c r="C1213" t="s">
        <v>41</v>
      </c>
      <c r="D1213" t="s">
        <v>41</v>
      </c>
      <c r="E1213" t="s">
        <v>696</v>
      </c>
      <c r="F1213">
        <v>0</v>
      </c>
      <c r="G1213" t="s">
        <v>19</v>
      </c>
      <c r="H1213" s="4">
        <v>1.36</v>
      </c>
      <c r="I1213" s="4">
        <f t="shared" si="16"/>
        <v>1.36</v>
      </c>
      <c r="J1213">
        <v>0.38940363387971699</v>
      </c>
      <c r="K1213" t="s">
        <v>19</v>
      </c>
      <c r="L1213">
        <v>5.2958894207641499E-3</v>
      </c>
      <c r="M1213">
        <v>8.4374505726791497E-3</v>
      </c>
      <c r="N1213">
        <v>3.95319546720991E-2</v>
      </c>
      <c r="O1213" t="s">
        <v>697</v>
      </c>
      <c r="P1213" t="s">
        <v>698</v>
      </c>
      <c r="Q1213" t="s">
        <v>19</v>
      </c>
      <c r="R1213" t="s">
        <v>699</v>
      </c>
      <c r="S1213" t="s">
        <v>704</v>
      </c>
      <c r="T1213" t="s">
        <v>31</v>
      </c>
    </row>
    <row r="1214" spans="1:20" x14ac:dyDescent="0.2">
      <c r="A1214" t="s">
        <v>28</v>
      </c>
      <c r="B1214" t="s">
        <v>41</v>
      </c>
      <c r="C1214" t="s">
        <v>41</v>
      </c>
      <c r="D1214" t="s">
        <v>41</v>
      </c>
      <c r="E1214" t="s">
        <v>696</v>
      </c>
      <c r="F1214">
        <v>0</v>
      </c>
      <c r="G1214" t="s">
        <v>19</v>
      </c>
      <c r="H1214" s="4">
        <v>1.36</v>
      </c>
      <c r="I1214" s="4">
        <f t="shared" si="16"/>
        <v>1.36</v>
      </c>
      <c r="J1214">
        <v>0.17782794100389199</v>
      </c>
      <c r="K1214" t="s">
        <v>19</v>
      </c>
      <c r="L1214">
        <v>2.4184599976529299E-3</v>
      </c>
      <c r="M1214">
        <v>8.3178530158451707E-3</v>
      </c>
      <c r="N1214">
        <v>3.8971604699683901E-2</v>
      </c>
      <c r="O1214" t="s">
        <v>697</v>
      </c>
      <c r="P1214" t="s">
        <v>698</v>
      </c>
      <c r="Q1214" t="s">
        <v>19</v>
      </c>
      <c r="R1214" t="s">
        <v>699</v>
      </c>
      <c r="S1214" t="s">
        <v>705</v>
      </c>
      <c r="T1214" t="s">
        <v>31</v>
      </c>
    </row>
    <row r="1215" spans="1:20" x14ac:dyDescent="0.2">
      <c r="A1215" t="s">
        <v>28</v>
      </c>
      <c r="B1215" t="s">
        <v>41</v>
      </c>
      <c r="C1215" t="s">
        <v>41</v>
      </c>
      <c r="D1215" t="s">
        <v>41</v>
      </c>
      <c r="E1215" t="s">
        <v>696</v>
      </c>
      <c r="F1215">
        <v>0</v>
      </c>
      <c r="G1215" t="s">
        <v>19</v>
      </c>
      <c r="H1215" s="4">
        <v>1.36</v>
      </c>
      <c r="I1215" s="4">
        <f t="shared" si="16"/>
        <v>1.36</v>
      </c>
      <c r="J1215">
        <v>0.33643409364323001</v>
      </c>
      <c r="K1215" t="s">
        <v>19</v>
      </c>
      <c r="L1215">
        <v>4.57550367354793E-3</v>
      </c>
      <c r="M1215">
        <v>7.7412526504537903E-3</v>
      </c>
      <c r="N1215">
        <v>3.62700612284396E-2</v>
      </c>
      <c r="O1215" t="s">
        <v>697</v>
      </c>
      <c r="P1215" t="s">
        <v>698</v>
      </c>
      <c r="Q1215" t="s">
        <v>19</v>
      </c>
      <c r="R1215" t="s">
        <v>699</v>
      </c>
      <c r="S1215" t="s">
        <v>706</v>
      </c>
      <c r="T1215" t="s">
        <v>31</v>
      </c>
    </row>
    <row r="1216" spans="1:20" x14ac:dyDescent="0.2">
      <c r="A1216" t="s">
        <v>28</v>
      </c>
      <c r="B1216" t="s">
        <v>41</v>
      </c>
      <c r="C1216" t="s">
        <v>41</v>
      </c>
      <c r="D1216" t="s">
        <v>41</v>
      </c>
      <c r="E1216" t="s">
        <v>696</v>
      </c>
      <c r="F1216">
        <v>0</v>
      </c>
      <c r="G1216" t="s">
        <v>19</v>
      </c>
      <c r="H1216" s="4">
        <v>1.36</v>
      </c>
      <c r="I1216" s="4">
        <f t="shared" si="16"/>
        <v>1.36</v>
      </c>
      <c r="J1216">
        <v>0.24137928693729599</v>
      </c>
      <c r="K1216" t="s">
        <v>19</v>
      </c>
      <c r="L1216">
        <v>3.2827583023472299E-3</v>
      </c>
      <c r="M1216">
        <v>7.6844226196866698E-3</v>
      </c>
      <c r="N1216">
        <v>3.6003795704162102E-2</v>
      </c>
      <c r="O1216" t="s">
        <v>697</v>
      </c>
      <c r="P1216" t="s">
        <v>698</v>
      </c>
      <c r="Q1216" t="s">
        <v>19</v>
      </c>
      <c r="R1216" t="s">
        <v>699</v>
      </c>
      <c r="S1216" t="s">
        <v>707</v>
      </c>
      <c r="T1216" t="s">
        <v>31</v>
      </c>
    </row>
    <row r="1217" spans="1:20" x14ac:dyDescent="0.2">
      <c r="A1217" t="s">
        <v>28</v>
      </c>
      <c r="B1217" t="s">
        <v>41</v>
      </c>
      <c r="C1217" t="s">
        <v>41</v>
      </c>
      <c r="D1217" t="s">
        <v>41</v>
      </c>
      <c r="E1217" t="s">
        <v>696</v>
      </c>
      <c r="F1217">
        <v>0</v>
      </c>
      <c r="G1217" t="s">
        <v>19</v>
      </c>
      <c r="H1217" s="4">
        <v>1.36</v>
      </c>
      <c r="I1217" s="4">
        <f t="shared" si="16"/>
        <v>1.36</v>
      </c>
      <c r="J1217">
        <v>0.38423772299890901</v>
      </c>
      <c r="K1217" t="s">
        <v>19</v>
      </c>
      <c r="L1217">
        <v>5.2256330327851604E-3</v>
      </c>
      <c r="M1217">
        <v>7.65440155231963E-3</v>
      </c>
      <c r="N1217">
        <v>3.5863138112850801E-2</v>
      </c>
      <c r="O1217" t="s">
        <v>697</v>
      </c>
      <c r="P1217" t="s">
        <v>698</v>
      </c>
      <c r="Q1217" t="s">
        <v>19</v>
      </c>
      <c r="R1217" t="s">
        <v>699</v>
      </c>
      <c r="S1217" t="s">
        <v>708</v>
      </c>
      <c r="T1217" t="s">
        <v>31</v>
      </c>
    </row>
    <row r="1218" spans="1:20" x14ac:dyDescent="0.2">
      <c r="A1218" t="s">
        <v>28</v>
      </c>
      <c r="B1218" t="s">
        <v>41</v>
      </c>
      <c r="C1218" t="s">
        <v>41</v>
      </c>
      <c r="D1218" t="s">
        <v>41</v>
      </c>
      <c r="E1218" t="s">
        <v>696</v>
      </c>
      <c r="F1218">
        <v>0</v>
      </c>
      <c r="G1218" t="s">
        <v>19</v>
      </c>
      <c r="H1218" s="4">
        <v>1.36</v>
      </c>
      <c r="I1218" s="4">
        <f t="shared" si="16"/>
        <v>1.36</v>
      </c>
      <c r="J1218">
        <v>0.19002030025772301</v>
      </c>
      <c r="K1218" t="s">
        <v>19</v>
      </c>
      <c r="L1218">
        <v>2.5842760835050301E-3</v>
      </c>
      <c r="M1218">
        <v>6.9057561953656003E-3</v>
      </c>
      <c r="N1218">
        <v>3.2355512905253701E-2</v>
      </c>
      <c r="O1218" t="s">
        <v>697</v>
      </c>
      <c r="P1218" t="s">
        <v>698</v>
      </c>
      <c r="Q1218" t="s">
        <v>19</v>
      </c>
      <c r="R1218" t="s">
        <v>699</v>
      </c>
      <c r="S1218" t="s">
        <v>709</v>
      </c>
      <c r="T1218" t="s">
        <v>31</v>
      </c>
    </row>
    <row r="1219" spans="1:20" x14ac:dyDescent="0.2">
      <c r="A1219" t="s">
        <v>28</v>
      </c>
      <c r="B1219" t="s">
        <v>41</v>
      </c>
      <c r="C1219" t="s">
        <v>41</v>
      </c>
      <c r="D1219" t="s">
        <v>41</v>
      </c>
      <c r="E1219" t="s">
        <v>696</v>
      </c>
      <c r="F1219">
        <v>0</v>
      </c>
      <c r="G1219" t="s">
        <v>19</v>
      </c>
      <c r="H1219" s="4">
        <v>1.36</v>
      </c>
      <c r="I1219" s="4">
        <f t="shared" si="16"/>
        <v>1.36</v>
      </c>
      <c r="J1219">
        <v>0.29457779023394598</v>
      </c>
      <c r="K1219" t="s">
        <v>19</v>
      </c>
      <c r="L1219">
        <v>4.0062579471816699E-3</v>
      </c>
      <c r="M1219">
        <v>6.7781510331458798E-3</v>
      </c>
      <c r="N1219">
        <v>3.17576449301653E-2</v>
      </c>
      <c r="O1219" t="s">
        <v>697</v>
      </c>
      <c r="P1219" t="s">
        <v>698</v>
      </c>
      <c r="Q1219" t="s">
        <v>19</v>
      </c>
      <c r="R1219" t="s">
        <v>699</v>
      </c>
      <c r="S1219" t="s">
        <v>710</v>
      </c>
      <c r="T1219" t="s">
        <v>31</v>
      </c>
    </row>
    <row r="1220" spans="1:20" x14ac:dyDescent="0.2">
      <c r="A1220" t="s">
        <v>28</v>
      </c>
      <c r="B1220" t="s">
        <v>41</v>
      </c>
      <c r="C1220" t="s">
        <v>41</v>
      </c>
      <c r="D1220" t="s">
        <v>41</v>
      </c>
      <c r="E1220" t="s">
        <v>696</v>
      </c>
      <c r="F1220">
        <v>0</v>
      </c>
      <c r="G1220" t="s">
        <v>19</v>
      </c>
      <c r="H1220" s="4">
        <v>1.36</v>
      </c>
      <c r="I1220" s="4">
        <f t="shared" si="16"/>
        <v>1.36</v>
      </c>
      <c r="J1220">
        <v>0.25456576639294798</v>
      </c>
      <c r="K1220" t="s">
        <v>19</v>
      </c>
      <c r="L1220">
        <v>3.4620944229440901E-3</v>
      </c>
      <c r="M1220">
        <v>6.4492801361210701E-3</v>
      </c>
      <c r="N1220">
        <v>3.0216787382951301E-2</v>
      </c>
      <c r="O1220" t="s">
        <v>697</v>
      </c>
      <c r="P1220" t="s">
        <v>698</v>
      </c>
      <c r="Q1220" t="s">
        <v>19</v>
      </c>
      <c r="R1220" t="s">
        <v>699</v>
      </c>
      <c r="S1220" t="s">
        <v>711</v>
      </c>
      <c r="T1220" t="s">
        <v>31</v>
      </c>
    </row>
    <row r="1221" spans="1:20" x14ac:dyDescent="0.2">
      <c r="A1221" t="s">
        <v>28</v>
      </c>
      <c r="B1221" t="s">
        <v>41</v>
      </c>
      <c r="C1221" t="s">
        <v>41</v>
      </c>
      <c r="D1221" t="s">
        <v>41</v>
      </c>
      <c r="E1221" t="s">
        <v>696</v>
      </c>
      <c r="F1221">
        <v>0</v>
      </c>
      <c r="G1221" t="s">
        <v>19</v>
      </c>
      <c r="H1221" s="4">
        <v>1.36</v>
      </c>
      <c r="I1221" s="4">
        <f t="shared" si="16"/>
        <v>1.36</v>
      </c>
      <c r="J1221">
        <v>0.36923256731853199</v>
      </c>
      <c r="K1221" t="s">
        <v>19</v>
      </c>
      <c r="L1221">
        <v>5.0215629155320298E-3</v>
      </c>
      <c r="M1221">
        <v>6.36665390069151E-3</v>
      </c>
      <c r="N1221">
        <v>2.98296590003207E-2</v>
      </c>
      <c r="O1221" t="s">
        <v>697</v>
      </c>
      <c r="P1221" t="s">
        <v>698</v>
      </c>
      <c r="Q1221" t="s">
        <v>19</v>
      </c>
      <c r="R1221" t="s">
        <v>699</v>
      </c>
      <c r="S1221" t="s">
        <v>712</v>
      </c>
      <c r="T1221" t="s">
        <v>31</v>
      </c>
    </row>
    <row r="1222" spans="1:20" x14ac:dyDescent="0.2">
      <c r="A1222" t="s">
        <v>28</v>
      </c>
      <c r="B1222" t="s">
        <v>41</v>
      </c>
      <c r="C1222" t="s">
        <v>41</v>
      </c>
      <c r="D1222" t="s">
        <v>41</v>
      </c>
      <c r="E1222" t="s">
        <v>696</v>
      </c>
      <c r="F1222">
        <v>0</v>
      </c>
      <c r="G1222" t="s">
        <v>19</v>
      </c>
      <c r="H1222" s="4">
        <v>1.36</v>
      </c>
      <c r="I1222" s="4">
        <f t="shared" si="16"/>
        <v>1.36</v>
      </c>
      <c r="J1222">
        <v>0.29073679594442298</v>
      </c>
      <c r="K1222" t="s">
        <v>19</v>
      </c>
      <c r="L1222">
        <v>3.9540204248441502E-3</v>
      </c>
      <c r="M1222">
        <v>6.1505115969869599E-3</v>
      </c>
      <c r="N1222">
        <v>2.88169682972262E-2</v>
      </c>
      <c r="O1222" t="s">
        <v>697</v>
      </c>
      <c r="P1222" t="s">
        <v>698</v>
      </c>
      <c r="Q1222" t="s">
        <v>19</v>
      </c>
      <c r="R1222" t="s">
        <v>699</v>
      </c>
      <c r="S1222" t="s">
        <v>713</v>
      </c>
      <c r="T1222" t="s">
        <v>31</v>
      </c>
    </row>
    <row r="1223" spans="1:20" x14ac:dyDescent="0.2">
      <c r="A1223" t="s">
        <v>28</v>
      </c>
      <c r="B1223" t="s">
        <v>41</v>
      </c>
      <c r="C1223" t="s">
        <v>41</v>
      </c>
      <c r="D1223" t="s">
        <v>41</v>
      </c>
      <c r="E1223" t="s">
        <v>696</v>
      </c>
      <c r="F1223">
        <v>0</v>
      </c>
      <c r="G1223" t="s">
        <v>19</v>
      </c>
      <c r="H1223" s="4">
        <v>1.36</v>
      </c>
      <c r="I1223" s="4">
        <f t="shared" si="16"/>
        <v>1.36</v>
      </c>
      <c r="J1223">
        <v>0.143780503460574</v>
      </c>
      <c r="K1223" t="s">
        <v>19</v>
      </c>
      <c r="L1223">
        <v>1.9554148470638101E-3</v>
      </c>
      <c r="M1223">
        <v>6.0354720311894599E-3</v>
      </c>
      <c r="N1223">
        <v>2.8277973862659601E-2</v>
      </c>
      <c r="O1223" t="s">
        <v>697</v>
      </c>
      <c r="P1223" t="s">
        <v>698</v>
      </c>
      <c r="Q1223" t="s">
        <v>19</v>
      </c>
      <c r="R1223" t="s">
        <v>699</v>
      </c>
      <c r="S1223" t="s">
        <v>714</v>
      </c>
      <c r="T1223" t="s">
        <v>31</v>
      </c>
    </row>
    <row r="1224" spans="1:20" x14ac:dyDescent="0.2">
      <c r="A1224" t="s">
        <v>28</v>
      </c>
      <c r="B1224" t="s">
        <v>41</v>
      </c>
      <c r="C1224" t="s">
        <v>41</v>
      </c>
      <c r="D1224" t="s">
        <v>41</v>
      </c>
      <c r="E1224" t="s">
        <v>696</v>
      </c>
      <c r="F1224">
        <v>0</v>
      </c>
      <c r="G1224" t="s">
        <v>19</v>
      </c>
      <c r="H1224" s="4">
        <v>1.36</v>
      </c>
      <c r="I1224" s="4">
        <f t="shared" si="16"/>
        <v>1.36</v>
      </c>
      <c r="J1224">
        <v>0.20582588905420501</v>
      </c>
      <c r="K1224" t="s">
        <v>19</v>
      </c>
      <c r="L1224">
        <v>2.7992320911371898E-3</v>
      </c>
      <c r="M1224">
        <v>5.9512917571168797E-3</v>
      </c>
      <c r="N1224">
        <v>2.788356434876E-2</v>
      </c>
      <c r="O1224" t="s">
        <v>697</v>
      </c>
      <c r="P1224" t="s">
        <v>698</v>
      </c>
      <c r="Q1224" t="s">
        <v>19</v>
      </c>
      <c r="R1224" t="s">
        <v>699</v>
      </c>
      <c r="S1224" t="s">
        <v>715</v>
      </c>
      <c r="T1224" t="s">
        <v>31</v>
      </c>
    </row>
    <row r="1225" spans="1:20" x14ac:dyDescent="0.2">
      <c r="A1225" t="s">
        <v>28</v>
      </c>
      <c r="B1225" t="s">
        <v>41</v>
      </c>
      <c r="C1225" t="s">
        <v>41</v>
      </c>
      <c r="D1225" t="s">
        <v>41</v>
      </c>
      <c r="E1225" t="s">
        <v>696</v>
      </c>
      <c r="F1225">
        <v>0</v>
      </c>
      <c r="G1225" t="s">
        <v>19</v>
      </c>
      <c r="H1225" s="4">
        <v>1.36</v>
      </c>
      <c r="I1225" s="4">
        <f t="shared" si="16"/>
        <v>1.36</v>
      </c>
      <c r="J1225">
        <v>0.450609143573097</v>
      </c>
      <c r="K1225" t="s">
        <v>19</v>
      </c>
      <c r="L1225">
        <v>6.12828435259412E-3</v>
      </c>
      <c r="M1225">
        <v>5.8225233882780699E-3</v>
      </c>
      <c r="N1225">
        <v>2.7280246406179199E-2</v>
      </c>
      <c r="O1225" t="s">
        <v>697</v>
      </c>
      <c r="P1225" t="s">
        <v>698</v>
      </c>
      <c r="Q1225" t="s">
        <v>19</v>
      </c>
      <c r="R1225" t="s">
        <v>699</v>
      </c>
      <c r="S1225" t="s">
        <v>716</v>
      </c>
      <c r="T1225" t="s">
        <v>31</v>
      </c>
    </row>
    <row r="1226" spans="1:20" x14ac:dyDescent="0.2">
      <c r="A1226" t="s">
        <v>28</v>
      </c>
      <c r="B1226" t="s">
        <v>41</v>
      </c>
      <c r="C1226" t="s">
        <v>41</v>
      </c>
      <c r="D1226" t="s">
        <v>41</v>
      </c>
      <c r="E1226" t="s">
        <v>696</v>
      </c>
      <c r="F1226">
        <v>0</v>
      </c>
      <c r="G1226" t="s">
        <v>19</v>
      </c>
      <c r="H1226" s="4">
        <v>1.36</v>
      </c>
      <c r="I1226" s="4">
        <f t="shared" si="16"/>
        <v>1.36</v>
      </c>
      <c r="J1226">
        <v>0.104520144145844</v>
      </c>
      <c r="K1226" t="s">
        <v>19</v>
      </c>
      <c r="L1226">
        <v>1.4214739603834799E-3</v>
      </c>
      <c r="M1226">
        <v>5.51329513718005E-3</v>
      </c>
      <c r="N1226">
        <v>2.58314204722742E-2</v>
      </c>
      <c r="O1226" t="s">
        <v>697</v>
      </c>
      <c r="P1226" t="s">
        <v>698</v>
      </c>
      <c r="Q1226" t="s">
        <v>19</v>
      </c>
      <c r="R1226" t="s">
        <v>699</v>
      </c>
      <c r="S1226" t="s">
        <v>717</v>
      </c>
      <c r="T1226" t="s">
        <v>31</v>
      </c>
    </row>
    <row r="1227" spans="1:20" x14ac:dyDescent="0.2">
      <c r="A1227" t="s">
        <v>28</v>
      </c>
      <c r="B1227" t="s">
        <v>41</v>
      </c>
      <c r="C1227" t="s">
        <v>41</v>
      </c>
      <c r="D1227" t="s">
        <v>41</v>
      </c>
      <c r="E1227" t="s">
        <v>696</v>
      </c>
      <c r="F1227">
        <v>0</v>
      </c>
      <c r="G1227" t="s">
        <v>19</v>
      </c>
      <c r="H1227" s="4">
        <v>1.36</v>
      </c>
      <c r="I1227" s="4">
        <f t="shared" si="16"/>
        <v>1.36</v>
      </c>
      <c r="J1227">
        <v>0.25792889644274902</v>
      </c>
      <c r="K1227" t="s">
        <v>19</v>
      </c>
      <c r="L1227">
        <v>3.5078329916213898E-3</v>
      </c>
      <c r="M1227">
        <v>5.2627318448410804E-3</v>
      </c>
      <c r="N1227">
        <v>2.46574572437002E-2</v>
      </c>
      <c r="O1227" t="s">
        <v>697</v>
      </c>
      <c r="P1227" t="s">
        <v>698</v>
      </c>
      <c r="Q1227" t="s">
        <v>19</v>
      </c>
      <c r="R1227" t="s">
        <v>699</v>
      </c>
      <c r="S1227" t="s">
        <v>718</v>
      </c>
      <c r="T1227" t="s">
        <v>31</v>
      </c>
    </row>
    <row r="1228" spans="1:20" x14ac:dyDescent="0.2">
      <c r="A1228" t="s">
        <v>28</v>
      </c>
      <c r="B1228" t="s">
        <v>41</v>
      </c>
      <c r="C1228" t="s">
        <v>41</v>
      </c>
      <c r="D1228" t="s">
        <v>41</v>
      </c>
      <c r="E1228" t="s">
        <v>696</v>
      </c>
      <c r="F1228">
        <v>0</v>
      </c>
      <c r="G1228" t="s">
        <v>19</v>
      </c>
      <c r="H1228" s="4">
        <v>1.36</v>
      </c>
      <c r="I1228" s="4">
        <f t="shared" si="16"/>
        <v>1.36</v>
      </c>
      <c r="J1228">
        <v>0.21993786250967701</v>
      </c>
      <c r="K1228" t="s">
        <v>19</v>
      </c>
      <c r="L1228">
        <v>2.99115493013161E-3</v>
      </c>
      <c r="M1228">
        <v>5.1845520834593803E-3</v>
      </c>
      <c r="N1228">
        <v>2.4291161908800801E-2</v>
      </c>
      <c r="O1228" t="s">
        <v>697</v>
      </c>
      <c r="P1228" t="s">
        <v>698</v>
      </c>
      <c r="Q1228" t="s">
        <v>19</v>
      </c>
      <c r="R1228" t="s">
        <v>699</v>
      </c>
      <c r="S1228" t="s">
        <v>719</v>
      </c>
      <c r="T1228" t="s">
        <v>31</v>
      </c>
    </row>
    <row r="1229" spans="1:20" x14ac:dyDescent="0.2">
      <c r="A1229" t="s">
        <v>28</v>
      </c>
      <c r="B1229" t="s">
        <v>41</v>
      </c>
      <c r="C1229" t="s">
        <v>41</v>
      </c>
      <c r="D1229" t="s">
        <v>41</v>
      </c>
      <c r="E1229" t="s">
        <v>696</v>
      </c>
      <c r="F1229">
        <v>0</v>
      </c>
      <c r="G1229" t="s">
        <v>19</v>
      </c>
      <c r="H1229" s="4">
        <v>1.36</v>
      </c>
      <c r="I1229" s="4">
        <f t="shared" si="16"/>
        <v>1.36</v>
      </c>
      <c r="J1229">
        <v>0.103157307943951</v>
      </c>
      <c r="K1229" t="s">
        <v>19</v>
      </c>
      <c r="L1229">
        <v>1.40293938803773E-3</v>
      </c>
      <c r="M1229">
        <v>5.0027781194334903E-3</v>
      </c>
      <c r="N1229">
        <v>2.3439497055236201E-2</v>
      </c>
      <c r="O1229" t="s">
        <v>697</v>
      </c>
      <c r="P1229" t="s">
        <v>698</v>
      </c>
      <c r="Q1229" t="s">
        <v>19</v>
      </c>
      <c r="R1229" t="s">
        <v>699</v>
      </c>
      <c r="S1229" t="s">
        <v>720</v>
      </c>
      <c r="T1229" t="s">
        <v>31</v>
      </c>
    </row>
    <row r="1230" spans="1:20" x14ac:dyDescent="0.2">
      <c r="A1230" t="s">
        <v>28</v>
      </c>
      <c r="B1230" t="s">
        <v>41</v>
      </c>
      <c r="C1230" t="s">
        <v>41</v>
      </c>
      <c r="D1230" t="s">
        <v>41</v>
      </c>
      <c r="E1230" t="s">
        <v>696</v>
      </c>
      <c r="F1230">
        <v>0</v>
      </c>
      <c r="G1230" t="s">
        <v>19</v>
      </c>
      <c r="H1230" s="4">
        <v>1.36</v>
      </c>
      <c r="I1230" s="4">
        <f t="shared" si="16"/>
        <v>1.36</v>
      </c>
      <c r="J1230">
        <v>5.23841619027791E-2</v>
      </c>
      <c r="K1230" t="s">
        <v>19</v>
      </c>
      <c r="L1230">
        <v>7.12424601877796E-4</v>
      </c>
      <c r="M1230">
        <v>4.9216558455624703E-3</v>
      </c>
      <c r="N1230">
        <v>2.30594151779033E-2</v>
      </c>
      <c r="O1230" t="s">
        <v>697</v>
      </c>
      <c r="P1230" t="s">
        <v>698</v>
      </c>
      <c r="Q1230" t="s">
        <v>19</v>
      </c>
      <c r="R1230" t="s">
        <v>699</v>
      </c>
      <c r="S1230" t="s">
        <v>721</v>
      </c>
      <c r="T1230" t="s">
        <v>31</v>
      </c>
    </row>
    <row r="1231" spans="1:20" x14ac:dyDescent="0.2">
      <c r="A1231" t="s">
        <v>28</v>
      </c>
      <c r="B1231" t="s">
        <v>41</v>
      </c>
      <c r="C1231" t="s">
        <v>41</v>
      </c>
      <c r="D1231" t="s">
        <v>41</v>
      </c>
      <c r="E1231" t="s">
        <v>696</v>
      </c>
      <c r="F1231">
        <v>0</v>
      </c>
      <c r="G1231" t="s">
        <v>19</v>
      </c>
      <c r="H1231" s="4">
        <v>1.36</v>
      </c>
      <c r="I1231" s="4">
        <f t="shared" si="16"/>
        <v>1.36</v>
      </c>
      <c r="J1231">
        <v>0.18259967490749701</v>
      </c>
      <c r="K1231" t="s">
        <v>19</v>
      </c>
      <c r="L1231">
        <v>2.4833555787419602E-3</v>
      </c>
      <c r="M1231">
        <v>4.8541281958151897E-3</v>
      </c>
      <c r="N1231">
        <v>2.2743028140619001E-2</v>
      </c>
      <c r="O1231" t="s">
        <v>697</v>
      </c>
      <c r="P1231" t="s">
        <v>698</v>
      </c>
      <c r="Q1231" t="s">
        <v>19</v>
      </c>
      <c r="R1231" t="s">
        <v>699</v>
      </c>
      <c r="S1231" t="s">
        <v>722</v>
      </c>
      <c r="T1231" t="s">
        <v>31</v>
      </c>
    </row>
    <row r="1232" spans="1:20" x14ac:dyDescent="0.2">
      <c r="A1232" t="s">
        <v>28</v>
      </c>
      <c r="B1232" t="s">
        <v>41</v>
      </c>
      <c r="C1232" t="s">
        <v>41</v>
      </c>
      <c r="D1232" t="s">
        <v>41</v>
      </c>
      <c r="E1232" t="s">
        <v>696</v>
      </c>
      <c r="F1232">
        <v>0</v>
      </c>
      <c r="G1232" t="s">
        <v>19</v>
      </c>
      <c r="H1232" s="4">
        <v>1.36</v>
      </c>
      <c r="I1232" s="4">
        <f t="shared" si="16"/>
        <v>1.36</v>
      </c>
      <c r="J1232">
        <v>0.101788801301542</v>
      </c>
      <c r="K1232" t="s">
        <v>19</v>
      </c>
      <c r="L1232">
        <v>1.38432769770097E-3</v>
      </c>
      <c r="M1232">
        <v>4.7611431764076097E-3</v>
      </c>
      <c r="N1232">
        <v>2.23073657873121E-2</v>
      </c>
      <c r="O1232" t="s">
        <v>697</v>
      </c>
      <c r="P1232" t="s">
        <v>698</v>
      </c>
      <c r="Q1232" t="s">
        <v>19</v>
      </c>
      <c r="R1232" t="s">
        <v>699</v>
      </c>
      <c r="S1232" t="s">
        <v>723</v>
      </c>
      <c r="T1232" t="s">
        <v>31</v>
      </c>
    </row>
    <row r="1233" spans="1:20" x14ac:dyDescent="0.2">
      <c r="A1233" t="s">
        <v>28</v>
      </c>
      <c r="B1233" t="s">
        <v>41</v>
      </c>
      <c r="C1233" t="s">
        <v>41</v>
      </c>
      <c r="D1233" t="s">
        <v>41</v>
      </c>
      <c r="E1233" t="s">
        <v>696</v>
      </c>
      <c r="F1233">
        <v>0</v>
      </c>
      <c r="G1233" t="s">
        <v>19</v>
      </c>
      <c r="H1233" s="4">
        <v>1.36</v>
      </c>
      <c r="I1233" s="4">
        <f t="shared" si="16"/>
        <v>1.36</v>
      </c>
      <c r="J1233">
        <v>7.3029781287336504E-2</v>
      </c>
      <c r="K1233" t="s">
        <v>19</v>
      </c>
      <c r="L1233">
        <v>9.9320502550777606E-4</v>
      </c>
      <c r="M1233">
        <v>4.7261907048349299E-3</v>
      </c>
      <c r="N1233">
        <v>2.21436031068688E-2</v>
      </c>
      <c r="O1233" t="s">
        <v>697</v>
      </c>
      <c r="P1233" t="s">
        <v>698</v>
      </c>
      <c r="Q1233" t="s">
        <v>19</v>
      </c>
      <c r="R1233" t="s">
        <v>699</v>
      </c>
      <c r="S1233" t="s">
        <v>724</v>
      </c>
      <c r="T1233" t="s">
        <v>31</v>
      </c>
    </row>
    <row r="1234" spans="1:20" x14ac:dyDescent="0.2">
      <c r="A1234" t="s">
        <v>28</v>
      </c>
      <c r="B1234" t="s">
        <v>41</v>
      </c>
      <c r="C1234" t="s">
        <v>41</v>
      </c>
      <c r="D1234" t="s">
        <v>41</v>
      </c>
      <c r="E1234" t="s">
        <v>696</v>
      </c>
      <c r="F1234">
        <v>0</v>
      </c>
      <c r="G1234" t="s">
        <v>19</v>
      </c>
      <c r="H1234" s="4">
        <v>1.36</v>
      </c>
      <c r="I1234" s="4">
        <f t="shared" si="16"/>
        <v>1.36</v>
      </c>
      <c r="J1234">
        <v>0.374196740336664</v>
      </c>
      <c r="K1234" t="s">
        <v>19</v>
      </c>
      <c r="L1234">
        <v>5.0890756685786302E-3</v>
      </c>
      <c r="M1234">
        <v>4.6634920603882196E-3</v>
      </c>
      <c r="N1234">
        <v>2.1849841389520799E-2</v>
      </c>
      <c r="O1234" t="s">
        <v>697</v>
      </c>
      <c r="P1234" t="s">
        <v>698</v>
      </c>
      <c r="Q1234" t="s">
        <v>19</v>
      </c>
      <c r="R1234" t="s">
        <v>699</v>
      </c>
      <c r="S1234" t="s">
        <v>725</v>
      </c>
      <c r="T1234" t="s">
        <v>31</v>
      </c>
    </row>
    <row r="1235" spans="1:20" x14ac:dyDescent="0.2">
      <c r="A1235" t="s">
        <v>28</v>
      </c>
      <c r="B1235" t="s">
        <v>41</v>
      </c>
      <c r="C1235" t="s">
        <v>41</v>
      </c>
      <c r="D1235" t="s">
        <v>41</v>
      </c>
      <c r="E1235" t="s">
        <v>696</v>
      </c>
      <c r="F1235">
        <v>0</v>
      </c>
      <c r="G1235" t="s">
        <v>19</v>
      </c>
      <c r="H1235" s="4">
        <v>1.36</v>
      </c>
      <c r="I1235" s="4">
        <f t="shared" si="16"/>
        <v>1.36</v>
      </c>
      <c r="J1235">
        <v>0.1162518840328</v>
      </c>
      <c r="K1235" t="s">
        <v>19</v>
      </c>
      <c r="L1235">
        <v>1.5810256228460801E-3</v>
      </c>
      <c r="M1235">
        <v>4.5952721987679397E-3</v>
      </c>
      <c r="N1235">
        <v>2.15302111346139E-2</v>
      </c>
      <c r="O1235" t="s">
        <v>697</v>
      </c>
      <c r="P1235" t="s">
        <v>698</v>
      </c>
      <c r="Q1235" t="s">
        <v>19</v>
      </c>
      <c r="R1235" t="s">
        <v>699</v>
      </c>
      <c r="S1235" t="s">
        <v>726</v>
      </c>
      <c r="T1235" t="s">
        <v>31</v>
      </c>
    </row>
    <row r="1236" spans="1:20" x14ac:dyDescent="0.2">
      <c r="A1236" t="s">
        <v>28</v>
      </c>
      <c r="B1236" t="s">
        <v>41</v>
      </c>
      <c r="C1236" t="s">
        <v>41</v>
      </c>
      <c r="D1236" t="s">
        <v>41</v>
      </c>
      <c r="E1236" t="s">
        <v>696</v>
      </c>
      <c r="F1236">
        <v>0</v>
      </c>
      <c r="G1236" t="s">
        <v>19</v>
      </c>
      <c r="H1236" s="4">
        <v>1.36</v>
      </c>
      <c r="I1236" s="4">
        <f t="shared" si="16"/>
        <v>1.36</v>
      </c>
      <c r="J1236">
        <v>0.26139663949048703</v>
      </c>
      <c r="K1236" t="s">
        <v>19</v>
      </c>
      <c r="L1236">
        <v>3.55499429707062E-3</v>
      </c>
      <c r="M1236">
        <v>4.5072457896273904E-3</v>
      </c>
      <c r="N1236">
        <v>2.1117781338893402E-2</v>
      </c>
      <c r="O1236" t="s">
        <v>697</v>
      </c>
      <c r="P1236" t="s">
        <v>698</v>
      </c>
      <c r="Q1236" t="s">
        <v>19</v>
      </c>
      <c r="R1236" t="s">
        <v>699</v>
      </c>
      <c r="S1236" t="s">
        <v>727</v>
      </c>
      <c r="T1236" t="s">
        <v>31</v>
      </c>
    </row>
    <row r="1237" spans="1:20" x14ac:dyDescent="0.2">
      <c r="A1237" t="s">
        <v>28</v>
      </c>
      <c r="B1237" t="s">
        <v>41</v>
      </c>
      <c r="C1237" t="s">
        <v>41</v>
      </c>
      <c r="D1237" t="s">
        <v>41</v>
      </c>
      <c r="E1237" t="s">
        <v>696</v>
      </c>
      <c r="F1237">
        <v>0</v>
      </c>
      <c r="G1237" t="s">
        <v>19</v>
      </c>
      <c r="H1237" s="4">
        <v>1.36</v>
      </c>
      <c r="I1237" s="4">
        <f t="shared" si="16"/>
        <v>1.36</v>
      </c>
      <c r="J1237">
        <v>0.298538261891796</v>
      </c>
      <c r="K1237" t="s">
        <v>19</v>
      </c>
      <c r="L1237">
        <v>4.0601203617284297E-3</v>
      </c>
      <c r="M1237">
        <v>4.29844368898003E-3</v>
      </c>
      <c r="N1237">
        <v>2.01394816609126E-2</v>
      </c>
      <c r="O1237" t="s">
        <v>697</v>
      </c>
      <c r="P1237" t="s">
        <v>698</v>
      </c>
      <c r="Q1237" t="s">
        <v>19</v>
      </c>
      <c r="R1237" t="s">
        <v>699</v>
      </c>
      <c r="S1237" t="s">
        <v>728</v>
      </c>
      <c r="T1237" t="s">
        <v>31</v>
      </c>
    </row>
    <row r="1238" spans="1:20" x14ac:dyDescent="0.2">
      <c r="A1238" t="s">
        <v>28</v>
      </c>
      <c r="B1238" t="s">
        <v>41</v>
      </c>
      <c r="C1238" t="s">
        <v>41</v>
      </c>
      <c r="D1238" t="s">
        <v>41</v>
      </c>
      <c r="E1238" t="s">
        <v>696</v>
      </c>
      <c r="F1238">
        <v>0</v>
      </c>
      <c r="G1238" t="s">
        <v>19</v>
      </c>
      <c r="H1238" s="4">
        <v>1.36</v>
      </c>
      <c r="I1238" s="4">
        <f t="shared" si="16"/>
        <v>1.36</v>
      </c>
      <c r="J1238">
        <v>7.9086070944413903E-2</v>
      </c>
      <c r="K1238" t="s">
        <v>19</v>
      </c>
      <c r="L1238">
        <v>1.0755705648440299E-3</v>
      </c>
      <c r="M1238">
        <v>4.2229043215139097E-3</v>
      </c>
      <c r="N1238">
        <v>1.97855573534566E-2</v>
      </c>
      <c r="O1238" t="s">
        <v>697</v>
      </c>
      <c r="P1238" t="s">
        <v>698</v>
      </c>
      <c r="Q1238" t="s">
        <v>19</v>
      </c>
      <c r="R1238" t="s">
        <v>699</v>
      </c>
      <c r="S1238" t="s">
        <v>729</v>
      </c>
      <c r="T1238" t="s">
        <v>31</v>
      </c>
    </row>
    <row r="1239" spans="1:20" x14ac:dyDescent="0.2">
      <c r="A1239" t="s">
        <v>28</v>
      </c>
      <c r="B1239" t="s">
        <v>41</v>
      </c>
      <c r="C1239" t="s">
        <v>41</v>
      </c>
      <c r="D1239" t="s">
        <v>41</v>
      </c>
      <c r="E1239" t="s">
        <v>696</v>
      </c>
      <c r="F1239">
        <v>0</v>
      </c>
      <c r="G1239" t="s">
        <v>19</v>
      </c>
      <c r="H1239" s="4">
        <v>1.36</v>
      </c>
      <c r="I1239" s="4">
        <f t="shared" si="16"/>
        <v>1.36</v>
      </c>
      <c r="J1239">
        <v>8.12082216249983E-2</v>
      </c>
      <c r="K1239" t="s">
        <v>19</v>
      </c>
      <c r="L1239">
        <v>1.10443181409998E-3</v>
      </c>
      <c r="M1239">
        <v>3.7532823948273801E-3</v>
      </c>
      <c r="N1239">
        <v>1.7585239549058499E-2</v>
      </c>
      <c r="O1239" t="s">
        <v>697</v>
      </c>
      <c r="P1239" t="s">
        <v>698</v>
      </c>
      <c r="Q1239" t="s">
        <v>19</v>
      </c>
      <c r="R1239" t="s">
        <v>699</v>
      </c>
      <c r="S1239" t="s">
        <v>730</v>
      </c>
      <c r="T1239" t="s">
        <v>31</v>
      </c>
    </row>
    <row r="1240" spans="1:20" x14ac:dyDescent="0.2">
      <c r="A1240" t="s">
        <v>28</v>
      </c>
      <c r="B1240" t="s">
        <v>41</v>
      </c>
      <c r="C1240" t="s">
        <v>41</v>
      </c>
      <c r="D1240" t="s">
        <v>41</v>
      </c>
      <c r="E1240" t="s">
        <v>696</v>
      </c>
      <c r="F1240">
        <v>0</v>
      </c>
      <c r="G1240" t="s">
        <v>19</v>
      </c>
      <c r="H1240" s="4">
        <v>1.36</v>
      </c>
      <c r="I1240" s="4">
        <f t="shared" si="16"/>
        <v>1.36</v>
      </c>
      <c r="J1240">
        <v>0.24137928693729599</v>
      </c>
      <c r="K1240" t="s">
        <v>19</v>
      </c>
      <c r="L1240">
        <v>3.2827583023472299E-3</v>
      </c>
      <c r="M1240">
        <v>3.73517747323908E-3</v>
      </c>
      <c r="N1240">
        <v>1.7500412629670298E-2</v>
      </c>
      <c r="O1240" t="s">
        <v>697</v>
      </c>
      <c r="P1240" t="s">
        <v>698</v>
      </c>
      <c r="Q1240" t="s">
        <v>19</v>
      </c>
      <c r="R1240" t="s">
        <v>699</v>
      </c>
      <c r="S1240" t="s">
        <v>731</v>
      </c>
      <c r="T1240" t="s">
        <v>31</v>
      </c>
    </row>
    <row r="1241" spans="1:20" x14ac:dyDescent="0.2">
      <c r="A1241" t="s">
        <v>28</v>
      </c>
      <c r="B1241" t="s">
        <v>41</v>
      </c>
      <c r="C1241" t="s">
        <v>41</v>
      </c>
      <c r="D1241" t="s">
        <v>41</v>
      </c>
      <c r="E1241" t="s">
        <v>696</v>
      </c>
      <c r="F1241">
        <v>0</v>
      </c>
      <c r="G1241" t="s">
        <v>19</v>
      </c>
      <c r="H1241" s="4">
        <v>1.36</v>
      </c>
      <c r="I1241" s="4">
        <f t="shared" ref="I1241:I1272" si="17">H1241</f>
        <v>1.36</v>
      </c>
      <c r="J1241">
        <v>0.29073679594442298</v>
      </c>
      <c r="K1241" t="s">
        <v>19</v>
      </c>
      <c r="L1241">
        <v>3.9540204248441502E-3</v>
      </c>
      <c r="M1241">
        <v>3.5376204983371502E-3</v>
      </c>
      <c r="N1241">
        <v>1.6574799696035002E-2</v>
      </c>
      <c r="O1241" t="s">
        <v>697</v>
      </c>
      <c r="P1241" t="s">
        <v>698</v>
      </c>
      <c r="Q1241" t="s">
        <v>19</v>
      </c>
      <c r="R1241" t="s">
        <v>699</v>
      </c>
      <c r="S1241" t="s">
        <v>732</v>
      </c>
      <c r="T1241" t="s">
        <v>31</v>
      </c>
    </row>
    <row r="1242" spans="1:20" x14ac:dyDescent="0.2">
      <c r="A1242" t="s">
        <v>28</v>
      </c>
      <c r="B1242" t="s">
        <v>41</v>
      </c>
      <c r="C1242" t="s">
        <v>41</v>
      </c>
      <c r="D1242" t="s">
        <v>41</v>
      </c>
      <c r="E1242" t="s">
        <v>696</v>
      </c>
      <c r="F1242">
        <v>0</v>
      </c>
      <c r="G1242" t="s">
        <v>19</v>
      </c>
      <c r="H1242" s="4">
        <v>1.36</v>
      </c>
      <c r="I1242" s="4">
        <f t="shared" si="17"/>
        <v>1.36</v>
      </c>
      <c r="J1242">
        <v>4.9023013013616799E-2</v>
      </c>
      <c r="K1242" t="s">
        <v>19</v>
      </c>
      <c r="L1242">
        <v>6.6671297698518901E-4</v>
      </c>
      <c r="M1242">
        <v>3.4096613108644401E-3</v>
      </c>
      <c r="N1242">
        <v>1.59752730077923E-2</v>
      </c>
      <c r="O1242" t="s">
        <v>697</v>
      </c>
      <c r="P1242" t="s">
        <v>698</v>
      </c>
      <c r="Q1242" t="s">
        <v>19</v>
      </c>
      <c r="R1242" t="s">
        <v>699</v>
      </c>
      <c r="S1242" t="s">
        <v>733</v>
      </c>
      <c r="T1242" t="s">
        <v>31</v>
      </c>
    </row>
    <row r="1243" spans="1:20" x14ac:dyDescent="0.2">
      <c r="A1243" t="s">
        <v>28</v>
      </c>
      <c r="B1243" t="s">
        <v>41</v>
      </c>
      <c r="C1243" t="s">
        <v>41</v>
      </c>
      <c r="D1243" t="s">
        <v>41</v>
      </c>
      <c r="E1243" t="s">
        <v>696</v>
      </c>
      <c r="F1243">
        <v>0</v>
      </c>
      <c r="G1243" t="s">
        <v>19</v>
      </c>
      <c r="H1243" s="4">
        <v>1.36</v>
      </c>
      <c r="I1243" s="4">
        <f t="shared" si="17"/>
        <v>1.36</v>
      </c>
      <c r="J1243">
        <v>0.18754262912167599</v>
      </c>
      <c r="K1243" t="s">
        <v>19</v>
      </c>
      <c r="L1243">
        <v>2.5505797560547898E-3</v>
      </c>
      <c r="M1243">
        <v>3.3528277452989398E-3</v>
      </c>
      <c r="N1243">
        <v>1.5708990921937602E-2</v>
      </c>
      <c r="O1243" t="s">
        <v>697</v>
      </c>
      <c r="P1243" t="s">
        <v>698</v>
      </c>
      <c r="Q1243" t="s">
        <v>19</v>
      </c>
      <c r="R1243" t="s">
        <v>699</v>
      </c>
      <c r="S1243" t="s">
        <v>734</v>
      </c>
      <c r="T1243" t="s">
        <v>31</v>
      </c>
    </row>
    <row r="1244" spans="1:20" x14ac:dyDescent="0.2">
      <c r="A1244" t="s">
        <v>28</v>
      </c>
      <c r="B1244" t="s">
        <v>41</v>
      </c>
      <c r="C1244" t="s">
        <v>41</v>
      </c>
      <c r="D1244" t="s">
        <v>41</v>
      </c>
      <c r="E1244" t="s">
        <v>696</v>
      </c>
      <c r="F1244">
        <v>0</v>
      </c>
      <c r="G1244" t="s">
        <v>19</v>
      </c>
      <c r="H1244" s="4">
        <v>1.36</v>
      </c>
      <c r="I1244" s="4">
        <f t="shared" si="17"/>
        <v>1.36</v>
      </c>
      <c r="J1244">
        <v>9.7813770432298594E-2</v>
      </c>
      <c r="K1244" t="s">
        <v>19</v>
      </c>
      <c r="L1244">
        <v>1.33026727787926E-3</v>
      </c>
      <c r="M1244">
        <v>3.1901510119576402E-3</v>
      </c>
      <c r="N1244">
        <v>1.49468022497482E-2</v>
      </c>
      <c r="O1244" t="s">
        <v>697</v>
      </c>
      <c r="P1244" t="s">
        <v>698</v>
      </c>
      <c r="Q1244" t="s">
        <v>19</v>
      </c>
      <c r="R1244" t="s">
        <v>699</v>
      </c>
      <c r="S1244" t="s">
        <v>735</v>
      </c>
      <c r="T1244" t="s">
        <v>31</v>
      </c>
    </row>
    <row r="1245" spans="1:20" x14ac:dyDescent="0.2">
      <c r="A1245" t="s">
        <v>28</v>
      </c>
      <c r="B1245" t="s">
        <v>41</v>
      </c>
      <c r="C1245" t="s">
        <v>41</v>
      </c>
      <c r="D1245" t="s">
        <v>41</v>
      </c>
      <c r="E1245" t="s">
        <v>696</v>
      </c>
      <c r="F1245">
        <v>0</v>
      </c>
      <c r="G1245" t="s">
        <v>19</v>
      </c>
      <c r="H1245" s="4">
        <v>1.36</v>
      </c>
      <c r="I1245" s="4">
        <f t="shared" si="17"/>
        <v>1.36</v>
      </c>
      <c r="J1245">
        <v>0.13100865862570299</v>
      </c>
      <c r="K1245" t="s">
        <v>19</v>
      </c>
      <c r="L1245">
        <v>1.7817177573095601E-3</v>
      </c>
      <c r="M1245">
        <v>3.1630877608045099E-3</v>
      </c>
      <c r="N1245">
        <v>1.48200029033521E-2</v>
      </c>
      <c r="O1245" t="s">
        <v>697</v>
      </c>
      <c r="P1245" t="s">
        <v>698</v>
      </c>
      <c r="Q1245" t="s">
        <v>19</v>
      </c>
      <c r="R1245" t="s">
        <v>699</v>
      </c>
      <c r="S1245" t="s">
        <v>736</v>
      </c>
      <c r="T1245" t="s">
        <v>31</v>
      </c>
    </row>
    <row r="1246" spans="1:20" x14ac:dyDescent="0.2">
      <c r="A1246" t="s">
        <v>28</v>
      </c>
      <c r="B1246" t="s">
        <v>41</v>
      </c>
      <c r="C1246" t="s">
        <v>41</v>
      </c>
      <c r="D1246" t="s">
        <v>41</v>
      </c>
      <c r="E1246" t="s">
        <v>696</v>
      </c>
      <c r="F1246">
        <v>0</v>
      </c>
      <c r="G1246" t="s">
        <v>19</v>
      </c>
      <c r="H1246" s="4">
        <v>1.36</v>
      </c>
      <c r="I1246" s="4">
        <f t="shared" si="17"/>
        <v>1.36</v>
      </c>
      <c r="J1246">
        <v>5.4512989568891002E-2</v>
      </c>
      <c r="K1246" t="s">
        <v>19</v>
      </c>
      <c r="L1246">
        <v>7.4137665813691798E-4</v>
      </c>
      <c r="M1246">
        <v>3.12832050777843E-3</v>
      </c>
      <c r="N1246">
        <v>1.4657108026652E-2</v>
      </c>
      <c r="O1246" t="s">
        <v>697</v>
      </c>
      <c r="P1246" t="s">
        <v>698</v>
      </c>
      <c r="Q1246" t="s">
        <v>19</v>
      </c>
      <c r="R1246" t="s">
        <v>699</v>
      </c>
      <c r="S1246" t="s">
        <v>737</v>
      </c>
      <c r="T1246" t="s">
        <v>31</v>
      </c>
    </row>
    <row r="1247" spans="1:20" x14ac:dyDescent="0.2">
      <c r="A1247" t="s">
        <v>28</v>
      </c>
      <c r="B1247" t="s">
        <v>41</v>
      </c>
      <c r="C1247" t="s">
        <v>41</v>
      </c>
      <c r="D1247" t="s">
        <v>41</v>
      </c>
      <c r="E1247" t="s">
        <v>696</v>
      </c>
      <c r="F1247">
        <v>0</v>
      </c>
      <c r="G1247" t="s">
        <v>19</v>
      </c>
      <c r="H1247" s="4">
        <v>1.36</v>
      </c>
      <c r="I1247" s="4">
        <f t="shared" si="17"/>
        <v>1.36</v>
      </c>
      <c r="J1247">
        <v>0.13100865862570299</v>
      </c>
      <c r="K1247" t="s">
        <v>19</v>
      </c>
      <c r="L1247">
        <v>1.7817177573095601E-3</v>
      </c>
      <c r="M1247">
        <v>3.0144719128677002E-3</v>
      </c>
      <c r="N1247">
        <v>1.41236936433942E-2</v>
      </c>
      <c r="O1247" t="s">
        <v>697</v>
      </c>
      <c r="P1247" t="s">
        <v>698</v>
      </c>
      <c r="Q1247" t="s">
        <v>19</v>
      </c>
      <c r="R1247" t="s">
        <v>699</v>
      </c>
      <c r="S1247" t="s">
        <v>738</v>
      </c>
      <c r="T1247" t="s">
        <v>31</v>
      </c>
    </row>
    <row r="1248" spans="1:20" x14ac:dyDescent="0.2">
      <c r="A1248" t="s">
        <v>28</v>
      </c>
      <c r="B1248" t="s">
        <v>41</v>
      </c>
      <c r="C1248" t="s">
        <v>41</v>
      </c>
      <c r="D1248" t="s">
        <v>41</v>
      </c>
      <c r="E1248" t="s">
        <v>696</v>
      </c>
      <c r="F1248">
        <v>0</v>
      </c>
      <c r="G1248" t="s">
        <v>19</v>
      </c>
      <c r="H1248" s="4">
        <v>1.36</v>
      </c>
      <c r="I1248" s="4">
        <f t="shared" si="17"/>
        <v>1.36</v>
      </c>
      <c r="J1248">
        <v>8.7942741488368295E-2</v>
      </c>
      <c r="K1248" t="s">
        <v>19</v>
      </c>
      <c r="L1248">
        <v>1.19602128424181E-3</v>
      </c>
      <c r="M1248">
        <v>3.0089241616322901E-3</v>
      </c>
      <c r="N1248">
        <v>1.40977007858976E-2</v>
      </c>
      <c r="O1248" t="s">
        <v>697</v>
      </c>
      <c r="P1248" t="s">
        <v>698</v>
      </c>
      <c r="Q1248" t="s">
        <v>19</v>
      </c>
      <c r="R1248" t="s">
        <v>699</v>
      </c>
      <c r="S1248" t="s">
        <v>739</v>
      </c>
      <c r="T1248" t="s">
        <v>31</v>
      </c>
    </row>
    <row r="1249" spans="1:20" x14ac:dyDescent="0.2">
      <c r="A1249" t="s">
        <v>28</v>
      </c>
      <c r="B1249" t="s">
        <v>41</v>
      </c>
      <c r="C1249" t="s">
        <v>41</v>
      </c>
      <c r="D1249" t="s">
        <v>41</v>
      </c>
      <c r="E1249" t="s">
        <v>696</v>
      </c>
      <c r="F1249">
        <v>0</v>
      </c>
      <c r="G1249" t="s">
        <v>19</v>
      </c>
      <c r="H1249" s="4">
        <v>1.36</v>
      </c>
      <c r="I1249" s="4">
        <f t="shared" si="17"/>
        <v>1.36</v>
      </c>
      <c r="J1249">
        <v>0.10043844955739201</v>
      </c>
      <c r="K1249" t="s">
        <v>19</v>
      </c>
      <c r="L1249">
        <v>1.36596291398053E-3</v>
      </c>
      <c r="M1249">
        <v>2.9040978260566901E-3</v>
      </c>
      <c r="N1249">
        <v>1.36065583595544E-2</v>
      </c>
      <c r="O1249" t="s">
        <v>697</v>
      </c>
      <c r="P1249" t="s">
        <v>698</v>
      </c>
      <c r="Q1249" t="s">
        <v>19</v>
      </c>
      <c r="R1249" t="s">
        <v>699</v>
      </c>
      <c r="S1249" t="s">
        <v>740</v>
      </c>
      <c r="T1249" t="s">
        <v>31</v>
      </c>
    </row>
    <row r="1250" spans="1:20" x14ac:dyDescent="0.2">
      <c r="A1250" t="s">
        <v>28</v>
      </c>
      <c r="B1250" t="s">
        <v>41</v>
      </c>
      <c r="C1250" t="s">
        <v>41</v>
      </c>
      <c r="D1250" t="s">
        <v>41</v>
      </c>
      <c r="E1250" t="s">
        <v>696</v>
      </c>
      <c r="F1250">
        <v>0</v>
      </c>
      <c r="G1250" t="s">
        <v>19</v>
      </c>
      <c r="H1250" s="4">
        <v>1.36</v>
      </c>
      <c r="I1250" s="4">
        <f t="shared" si="17"/>
        <v>1.36</v>
      </c>
      <c r="J1250">
        <v>4.1247724978466398E-2</v>
      </c>
      <c r="K1250" t="s">
        <v>19</v>
      </c>
      <c r="L1250">
        <v>5.6096905970714301E-4</v>
      </c>
      <c r="M1250">
        <v>2.73470976695176E-3</v>
      </c>
      <c r="N1250">
        <v>1.2812925138612799E-2</v>
      </c>
      <c r="O1250" t="s">
        <v>697</v>
      </c>
      <c r="P1250" t="s">
        <v>698</v>
      </c>
      <c r="Q1250" t="s">
        <v>19</v>
      </c>
      <c r="R1250" t="s">
        <v>699</v>
      </c>
      <c r="S1250" t="s">
        <v>741</v>
      </c>
      <c r="T1250" t="s">
        <v>31</v>
      </c>
    </row>
    <row r="1251" spans="1:20" x14ac:dyDescent="0.2">
      <c r="A1251" t="s">
        <v>28</v>
      </c>
      <c r="B1251" t="s">
        <v>41</v>
      </c>
      <c r="C1251" t="s">
        <v>41</v>
      </c>
      <c r="D1251" t="s">
        <v>41</v>
      </c>
      <c r="E1251" t="s">
        <v>696</v>
      </c>
      <c r="F1251">
        <v>0</v>
      </c>
      <c r="G1251" t="s">
        <v>19</v>
      </c>
      <c r="H1251" s="4">
        <v>1.36</v>
      </c>
      <c r="I1251" s="4">
        <f t="shared" si="17"/>
        <v>1.36</v>
      </c>
      <c r="J1251">
        <v>0.111712044465683</v>
      </c>
      <c r="K1251" t="s">
        <v>19</v>
      </c>
      <c r="L1251">
        <v>1.5192838047332899E-3</v>
      </c>
      <c r="M1251">
        <v>2.72967688227855E-3</v>
      </c>
      <c r="N1251">
        <v>1.27893445834371E-2</v>
      </c>
      <c r="O1251" t="s">
        <v>697</v>
      </c>
      <c r="P1251" t="s">
        <v>698</v>
      </c>
      <c r="Q1251" t="s">
        <v>19</v>
      </c>
      <c r="R1251" t="s">
        <v>699</v>
      </c>
      <c r="S1251" t="s">
        <v>742</v>
      </c>
      <c r="T1251" t="s">
        <v>31</v>
      </c>
    </row>
    <row r="1252" spans="1:20" x14ac:dyDescent="0.2">
      <c r="A1252" t="s">
        <v>28</v>
      </c>
      <c r="B1252" t="s">
        <v>41</v>
      </c>
      <c r="C1252" t="s">
        <v>41</v>
      </c>
      <c r="D1252" t="s">
        <v>41</v>
      </c>
      <c r="E1252" t="s">
        <v>696</v>
      </c>
      <c r="F1252">
        <v>0</v>
      </c>
      <c r="G1252" t="s">
        <v>19</v>
      </c>
      <c r="H1252" s="4">
        <v>1.36</v>
      </c>
      <c r="I1252" s="4">
        <f t="shared" si="17"/>
        <v>1.36</v>
      </c>
      <c r="J1252">
        <v>4.5866964579820098E-2</v>
      </c>
      <c r="K1252" t="s">
        <v>19</v>
      </c>
      <c r="L1252">
        <v>6.2379071828555304E-4</v>
      </c>
      <c r="M1252">
        <v>2.6638590498595802E-3</v>
      </c>
      <c r="N1252">
        <v>1.2480968546695901E-2</v>
      </c>
      <c r="O1252" t="s">
        <v>697</v>
      </c>
      <c r="P1252" t="s">
        <v>698</v>
      </c>
      <c r="Q1252" t="s">
        <v>19</v>
      </c>
      <c r="R1252" t="s">
        <v>699</v>
      </c>
      <c r="S1252" t="s">
        <v>743</v>
      </c>
      <c r="T1252" t="s">
        <v>31</v>
      </c>
    </row>
    <row r="1253" spans="1:20" x14ac:dyDescent="0.2">
      <c r="A1253" t="s">
        <v>28</v>
      </c>
      <c r="B1253" t="s">
        <v>41</v>
      </c>
      <c r="C1253" t="s">
        <v>41</v>
      </c>
      <c r="D1253" t="s">
        <v>41</v>
      </c>
      <c r="E1253" t="s">
        <v>696</v>
      </c>
      <c r="F1253">
        <v>0</v>
      </c>
      <c r="G1253" t="s">
        <v>19</v>
      </c>
      <c r="H1253" s="4">
        <v>1.36</v>
      </c>
      <c r="I1253" s="4">
        <f t="shared" si="17"/>
        <v>1.36</v>
      </c>
      <c r="J1253">
        <v>0.151635190078729</v>
      </c>
      <c r="K1253" t="s">
        <v>19</v>
      </c>
      <c r="L1253">
        <v>2.0622385850707099E-3</v>
      </c>
      <c r="M1253">
        <v>2.6461303970453298E-3</v>
      </c>
      <c r="N1253">
        <v>1.2397904557945601E-2</v>
      </c>
      <c r="O1253" t="s">
        <v>697</v>
      </c>
      <c r="P1253" t="s">
        <v>698</v>
      </c>
      <c r="Q1253" t="s">
        <v>19</v>
      </c>
      <c r="R1253" t="s">
        <v>699</v>
      </c>
      <c r="S1253" t="s">
        <v>744</v>
      </c>
      <c r="T1253" t="s">
        <v>31</v>
      </c>
    </row>
    <row r="1254" spans="1:20" x14ac:dyDescent="0.2">
      <c r="A1254" t="s">
        <v>28</v>
      </c>
      <c r="B1254" t="s">
        <v>41</v>
      </c>
      <c r="C1254" t="s">
        <v>41</v>
      </c>
      <c r="D1254" t="s">
        <v>41</v>
      </c>
      <c r="E1254" t="s">
        <v>696</v>
      </c>
      <c r="F1254">
        <v>0</v>
      </c>
      <c r="G1254" t="s">
        <v>19</v>
      </c>
      <c r="H1254" s="4">
        <v>1.36</v>
      </c>
      <c r="I1254" s="4">
        <f t="shared" si="17"/>
        <v>1.36</v>
      </c>
      <c r="J1254">
        <v>6.3944029452928403E-2</v>
      </c>
      <c r="K1254" t="s">
        <v>19</v>
      </c>
      <c r="L1254">
        <v>8.6963880055982595E-4</v>
      </c>
      <c r="M1254">
        <v>2.6206633897208498E-3</v>
      </c>
      <c r="N1254">
        <v>1.22785840866121E-2</v>
      </c>
      <c r="O1254" t="s">
        <v>697</v>
      </c>
      <c r="P1254" t="s">
        <v>698</v>
      </c>
      <c r="Q1254" t="s">
        <v>19</v>
      </c>
      <c r="R1254" t="s">
        <v>699</v>
      </c>
      <c r="S1254" t="s">
        <v>745</v>
      </c>
      <c r="T1254" t="s">
        <v>31</v>
      </c>
    </row>
    <row r="1255" spans="1:20" x14ac:dyDescent="0.2">
      <c r="A1255" t="s">
        <v>28</v>
      </c>
      <c r="B1255" t="s">
        <v>41</v>
      </c>
      <c r="C1255" t="s">
        <v>41</v>
      </c>
      <c r="D1255" t="s">
        <v>41</v>
      </c>
      <c r="E1255" t="s">
        <v>696</v>
      </c>
      <c r="F1255">
        <v>0</v>
      </c>
      <c r="G1255" t="s">
        <v>19</v>
      </c>
      <c r="H1255" s="4">
        <v>1.36</v>
      </c>
      <c r="I1255" s="4">
        <f t="shared" si="17"/>
        <v>1.36</v>
      </c>
      <c r="J1255">
        <v>8.9125093813374495E-2</v>
      </c>
      <c r="K1255" t="s">
        <v>19</v>
      </c>
      <c r="L1255">
        <v>1.2121012758618899E-3</v>
      </c>
      <c r="M1255">
        <v>2.4564687391891E-3</v>
      </c>
      <c r="N1255">
        <v>1.1509283522856399E-2</v>
      </c>
      <c r="O1255" t="s">
        <v>697</v>
      </c>
      <c r="P1255" t="s">
        <v>698</v>
      </c>
      <c r="Q1255" t="s">
        <v>19</v>
      </c>
      <c r="R1255" t="s">
        <v>699</v>
      </c>
      <c r="S1255" t="s">
        <v>746</v>
      </c>
      <c r="T1255" t="s">
        <v>31</v>
      </c>
    </row>
    <row r="1256" spans="1:20" x14ac:dyDescent="0.2">
      <c r="A1256" t="s">
        <v>28</v>
      </c>
      <c r="B1256" t="s">
        <v>41</v>
      </c>
      <c r="C1256" t="s">
        <v>41</v>
      </c>
      <c r="D1256" t="s">
        <v>41</v>
      </c>
      <c r="E1256" t="s">
        <v>696</v>
      </c>
      <c r="F1256">
        <v>0</v>
      </c>
      <c r="G1256" t="s">
        <v>19</v>
      </c>
      <c r="H1256" s="4">
        <v>1.36</v>
      </c>
      <c r="I1256" s="4">
        <f t="shared" si="17"/>
        <v>1.36</v>
      </c>
      <c r="J1256">
        <v>8.5644602889005703E-2</v>
      </c>
      <c r="K1256" t="s">
        <v>19</v>
      </c>
      <c r="L1256">
        <v>1.1647665992904799E-3</v>
      </c>
      <c r="M1256">
        <v>2.4468719461502499E-3</v>
      </c>
      <c r="N1256">
        <v>1.14643197053927E-2</v>
      </c>
      <c r="O1256" t="s">
        <v>697</v>
      </c>
      <c r="P1256" t="s">
        <v>698</v>
      </c>
      <c r="Q1256" t="s">
        <v>19</v>
      </c>
      <c r="R1256" t="s">
        <v>699</v>
      </c>
      <c r="S1256" t="s">
        <v>747</v>
      </c>
      <c r="T1256" t="s">
        <v>31</v>
      </c>
    </row>
    <row r="1257" spans="1:20" x14ac:dyDescent="0.2">
      <c r="A1257" t="s">
        <v>28</v>
      </c>
      <c r="B1257" t="s">
        <v>41</v>
      </c>
      <c r="C1257" t="s">
        <v>41</v>
      </c>
      <c r="D1257" t="s">
        <v>41</v>
      </c>
      <c r="E1257" t="s">
        <v>696</v>
      </c>
      <c r="F1257">
        <v>0</v>
      </c>
      <c r="G1257" t="s">
        <v>19</v>
      </c>
      <c r="H1257" s="4">
        <v>1.36</v>
      </c>
      <c r="I1257" s="4">
        <f t="shared" si="17"/>
        <v>1.36</v>
      </c>
      <c r="J1257">
        <v>4.5866964579820098E-2</v>
      </c>
      <c r="K1257" t="s">
        <v>19</v>
      </c>
      <c r="L1257">
        <v>6.2379071828555304E-4</v>
      </c>
      <c r="M1257">
        <v>2.3906238158353898E-3</v>
      </c>
      <c r="N1257">
        <v>1.1200780557063E-2</v>
      </c>
      <c r="O1257" t="s">
        <v>697</v>
      </c>
      <c r="P1257" t="s">
        <v>698</v>
      </c>
      <c r="Q1257" t="s">
        <v>19</v>
      </c>
      <c r="R1257" t="s">
        <v>699</v>
      </c>
      <c r="S1257" t="s">
        <v>748</v>
      </c>
      <c r="T1257" t="s">
        <v>31</v>
      </c>
    </row>
    <row r="1258" spans="1:20" x14ac:dyDescent="0.2">
      <c r="A1258" t="s">
        <v>28</v>
      </c>
      <c r="B1258" t="s">
        <v>41</v>
      </c>
      <c r="C1258" t="s">
        <v>41</v>
      </c>
      <c r="D1258" t="s">
        <v>41</v>
      </c>
      <c r="E1258" t="s">
        <v>696</v>
      </c>
      <c r="F1258">
        <v>0</v>
      </c>
      <c r="G1258" t="s">
        <v>19</v>
      </c>
      <c r="H1258" s="4">
        <v>1.36</v>
      </c>
      <c r="I1258" s="4">
        <f t="shared" si="17"/>
        <v>1.36</v>
      </c>
      <c r="J1258">
        <v>7.2060952778941395E-2</v>
      </c>
      <c r="K1258" t="s">
        <v>19</v>
      </c>
      <c r="L1258">
        <v>9.8002895779360309E-4</v>
      </c>
      <c r="M1258">
        <v>2.3502347411245698E-3</v>
      </c>
      <c r="N1258">
        <v>1.10115457808753E-2</v>
      </c>
      <c r="O1258" t="s">
        <v>697</v>
      </c>
      <c r="P1258" t="s">
        <v>698</v>
      </c>
      <c r="Q1258" t="s">
        <v>19</v>
      </c>
      <c r="R1258" t="s">
        <v>699</v>
      </c>
      <c r="S1258" t="s">
        <v>749</v>
      </c>
      <c r="T1258" t="s">
        <v>31</v>
      </c>
    </row>
    <row r="1259" spans="1:20" x14ac:dyDescent="0.2">
      <c r="A1259" t="s">
        <v>28</v>
      </c>
      <c r="B1259" t="s">
        <v>41</v>
      </c>
      <c r="C1259" t="s">
        <v>41</v>
      </c>
      <c r="D1259" t="s">
        <v>41</v>
      </c>
      <c r="E1259" t="s">
        <v>696</v>
      </c>
      <c r="F1259">
        <v>0</v>
      </c>
      <c r="G1259" t="s">
        <v>19</v>
      </c>
      <c r="H1259" s="4">
        <v>1.36</v>
      </c>
      <c r="I1259" s="4">
        <f t="shared" si="17"/>
        <v>1.36</v>
      </c>
      <c r="J1259">
        <v>0.120976217075027</v>
      </c>
      <c r="K1259" t="s">
        <v>19</v>
      </c>
      <c r="L1259">
        <v>1.6452765522203699E-3</v>
      </c>
      <c r="M1259">
        <v>2.2151913236170902E-3</v>
      </c>
      <c r="N1259">
        <v>1.03788273769349E-2</v>
      </c>
      <c r="O1259" t="s">
        <v>697</v>
      </c>
      <c r="P1259" t="s">
        <v>698</v>
      </c>
      <c r="Q1259" t="s">
        <v>19</v>
      </c>
      <c r="R1259" t="s">
        <v>699</v>
      </c>
      <c r="S1259" t="s">
        <v>750</v>
      </c>
      <c r="T1259" t="s">
        <v>31</v>
      </c>
    </row>
    <row r="1260" spans="1:20" x14ac:dyDescent="0.2">
      <c r="A1260" t="s">
        <v>28</v>
      </c>
      <c r="B1260" t="s">
        <v>41</v>
      </c>
      <c r="C1260" t="s">
        <v>41</v>
      </c>
      <c r="D1260" t="s">
        <v>41</v>
      </c>
      <c r="E1260" t="s">
        <v>696</v>
      </c>
      <c r="F1260">
        <v>0</v>
      </c>
      <c r="G1260" t="s">
        <v>19</v>
      </c>
      <c r="H1260" s="4">
        <v>1.36</v>
      </c>
      <c r="I1260" s="4">
        <f t="shared" si="17"/>
        <v>1.36</v>
      </c>
      <c r="J1260">
        <v>2.6254273189936998E-2</v>
      </c>
      <c r="K1260" t="s">
        <v>19</v>
      </c>
      <c r="L1260">
        <v>3.5705811538314298E-4</v>
      </c>
      <c r="M1260">
        <v>2.0597344921296401E-3</v>
      </c>
      <c r="N1260">
        <v>9.6504660830946509E-3</v>
      </c>
      <c r="O1260" t="s">
        <v>697</v>
      </c>
      <c r="P1260" t="s">
        <v>698</v>
      </c>
      <c r="Q1260" t="s">
        <v>19</v>
      </c>
      <c r="R1260" t="s">
        <v>699</v>
      </c>
      <c r="S1260" t="s">
        <v>751</v>
      </c>
      <c r="T1260" t="s">
        <v>31</v>
      </c>
    </row>
    <row r="1261" spans="1:20" x14ac:dyDescent="0.2">
      <c r="A1261" t="s">
        <v>28</v>
      </c>
      <c r="B1261" t="s">
        <v>41</v>
      </c>
      <c r="C1261" t="s">
        <v>41</v>
      </c>
      <c r="D1261" t="s">
        <v>41</v>
      </c>
      <c r="E1261" t="s">
        <v>696</v>
      </c>
      <c r="F1261">
        <v>0</v>
      </c>
      <c r="G1261" t="s">
        <v>19</v>
      </c>
      <c r="H1261" s="4">
        <v>1.36</v>
      </c>
      <c r="I1261" s="4">
        <f t="shared" si="17"/>
        <v>1.36</v>
      </c>
      <c r="J1261">
        <v>8.9125093813374495E-2</v>
      </c>
      <c r="K1261" t="s">
        <v>19</v>
      </c>
      <c r="L1261">
        <v>1.2121012758618899E-3</v>
      </c>
      <c r="M1261">
        <v>2.0507430184420398E-3</v>
      </c>
      <c r="N1261">
        <v>9.6083383660560007E-3</v>
      </c>
      <c r="O1261" t="s">
        <v>697</v>
      </c>
      <c r="P1261" t="s">
        <v>698</v>
      </c>
      <c r="Q1261" t="s">
        <v>19</v>
      </c>
      <c r="R1261" t="s">
        <v>699</v>
      </c>
      <c r="S1261" t="s">
        <v>752</v>
      </c>
      <c r="T1261" t="s">
        <v>31</v>
      </c>
    </row>
    <row r="1262" spans="1:20" x14ac:dyDescent="0.2">
      <c r="A1262" t="s">
        <v>28</v>
      </c>
      <c r="B1262" t="s">
        <v>41</v>
      </c>
      <c r="C1262" t="s">
        <v>41</v>
      </c>
      <c r="D1262" t="s">
        <v>41</v>
      </c>
      <c r="E1262" t="s">
        <v>696</v>
      </c>
      <c r="F1262">
        <v>0</v>
      </c>
      <c r="G1262" t="s">
        <v>19</v>
      </c>
      <c r="H1262" s="4">
        <v>1.36</v>
      </c>
      <c r="I1262" s="4">
        <f t="shared" si="17"/>
        <v>1.36</v>
      </c>
      <c r="J1262">
        <v>4.1802282895403199E-2</v>
      </c>
      <c r="K1262" t="s">
        <v>19</v>
      </c>
      <c r="L1262">
        <v>5.6851104737748405E-4</v>
      </c>
      <c r="M1262">
        <v>1.9552902816500199E-3</v>
      </c>
      <c r="N1262">
        <v>9.1611140259918698E-3</v>
      </c>
      <c r="O1262" t="s">
        <v>697</v>
      </c>
      <c r="P1262" t="s">
        <v>698</v>
      </c>
      <c r="Q1262" t="s">
        <v>19</v>
      </c>
      <c r="R1262" t="s">
        <v>699</v>
      </c>
      <c r="S1262" t="s">
        <v>753</v>
      </c>
      <c r="T1262" t="s">
        <v>31</v>
      </c>
    </row>
    <row r="1263" spans="1:20" x14ac:dyDescent="0.2">
      <c r="A1263" t="s">
        <v>28</v>
      </c>
      <c r="B1263" t="s">
        <v>41</v>
      </c>
      <c r="C1263" t="s">
        <v>41</v>
      </c>
      <c r="D1263" t="s">
        <v>41</v>
      </c>
      <c r="E1263" t="s">
        <v>696</v>
      </c>
      <c r="F1263">
        <v>0</v>
      </c>
      <c r="G1263" t="s">
        <v>19</v>
      </c>
      <c r="H1263" s="4">
        <v>1.36</v>
      </c>
      <c r="I1263" s="4">
        <f t="shared" si="17"/>
        <v>1.36</v>
      </c>
      <c r="J1263">
        <v>3.1622776601683798E-2</v>
      </c>
      <c r="K1263" t="s">
        <v>19</v>
      </c>
      <c r="L1263">
        <v>4.3006976178289999E-4</v>
      </c>
      <c r="M1263">
        <v>1.9041942162650999E-3</v>
      </c>
      <c r="N1263">
        <v>8.9217138276357893E-3</v>
      </c>
      <c r="O1263" t="s">
        <v>697</v>
      </c>
      <c r="P1263" t="s">
        <v>698</v>
      </c>
      <c r="Q1263" t="s">
        <v>19</v>
      </c>
      <c r="R1263" t="s">
        <v>699</v>
      </c>
      <c r="S1263" t="s">
        <v>754</v>
      </c>
      <c r="T1263" t="s">
        <v>31</v>
      </c>
    </row>
    <row r="1264" spans="1:20" x14ac:dyDescent="0.2">
      <c r="A1264" t="s">
        <v>28</v>
      </c>
      <c r="B1264" t="s">
        <v>41</v>
      </c>
      <c r="C1264" t="s">
        <v>41</v>
      </c>
      <c r="D1264" t="s">
        <v>41</v>
      </c>
      <c r="E1264" t="s">
        <v>696</v>
      </c>
      <c r="F1264">
        <v>0</v>
      </c>
      <c r="G1264" t="s">
        <v>19</v>
      </c>
      <c r="H1264" s="4">
        <v>1.36</v>
      </c>
      <c r="I1264" s="4">
        <f t="shared" si="17"/>
        <v>1.36</v>
      </c>
      <c r="J1264">
        <v>0.228875865706236</v>
      </c>
      <c r="K1264" t="s">
        <v>19</v>
      </c>
      <c r="L1264">
        <v>3.1127117736048102E-3</v>
      </c>
      <c r="M1264">
        <v>1.74225308305686E-3</v>
      </c>
      <c r="N1264">
        <v>8.1629716599167703E-3</v>
      </c>
      <c r="O1264" t="s">
        <v>697</v>
      </c>
      <c r="P1264" t="s">
        <v>698</v>
      </c>
      <c r="Q1264" t="s">
        <v>19</v>
      </c>
      <c r="R1264" t="s">
        <v>699</v>
      </c>
      <c r="S1264" t="s">
        <v>755</v>
      </c>
      <c r="T1264" t="s">
        <v>31</v>
      </c>
    </row>
    <row r="1265" spans="1:20" x14ac:dyDescent="0.2">
      <c r="A1265" t="s">
        <v>28</v>
      </c>
      <c r="B1265" t="s">
        <v>41</v>
      </c>
      <c r="C1265" t="s">
        <v>41</v>
      </c>
      <c r="D1265" t="s">
        <v>41</v>
      </c>
      <c r="E1265" t="s">
        <v>696</v>
      </c>
      <c r="F1265">
        <v>0</v>
      </c>
      <c r="G1265" t="s">
        <v>19</v>
      </c>
      <c r="H1265" s="4">
        <v>1.36</v>
      </c>
      <c r="I1265" s="4">
        <f t="shared" si="17"/>
        <v>1.36</v>
      </c>
      <c r="J1265">
        <v>0.11937132101928</v>
      </c>
      <c r="K1265" t="s">
        <v>19</v>
      </c>
      <c r="L1265">
        <v>1.62344996586221E-3</v>
      </c>
      <c r="M1265">
        <v>1.73944716478319E-3</v>
      </c>
      <c r="N1265">
        <v>8.1498251018358898E-3</v>
      </c>
      <c r="O1265" t="s">
        <v>697</v>
      </c>
      <c r="P1265" t="s">
        <v>698</v>
      </c>
      <c r="Q1265" t="s">
        <v>19</v>
      </c>
      <c r="R1265" t="s">
        <v>699</v>
      </c>
      <c r="S1265" t="s">
        <v>756</v>
      </c>
      <c r="T1265" t="s">
        <v>31</v>
      </c>
    </row>
    <row r="1266" spans="1:20" x14ac:dyDescent="0.2">
      <c r="A1266" t="s">
        <v>28</v>
      </c>
      <c r="B1266" t="s">
        <v>41</v>
      </c>
      <c r="C1266" t="s">
        <v>41</v>
      </c>
      <c r="D1266" t="s">
        <v>41</v>
      </c>
      <c r="E1266" t="s">
        <v>696</v>
      </c>
      <c r="F1266">
        <v>0</v>
      </c>
      <c r="G1266" t="s">
        <v>19</v>
      </c>
      <c r="H1266" s="4">
        <v>1.36</v>
      </c>
      <c r="I1266" s="4">
        <f t="shared" si="17"/>
        <v>1.36</v>
      </c>
      <c r="J1266">
        <v>3.1622776601683798E-2</v>
      </c>
      <c r="K1266" t="s">
        <v>19</v>
      </c>
      <c r="L1266">
        <v>4.3006976178289999E-4</v>
      </c>
      <c r="M1266">
        <v>1.7088787199980901E-3</v>
      </c>
      <c r="N1266">
        <v>8.0066028852158397E-3</v>
      </c>
      <c r="O1266" t="s">
        <v>697</v>
      </c>
      <c r="P1266" t="s">
        <v>698</v>
      </c>
      <c r="Q1266" t="s">
        <v>19</v>
      </c>
      <c r="R1266" t="s">
        <v>699</v>
      </c>
      <c r="S1266" t="s">
        <v>757</v>
      </c>
      <c r="T1266" t="s">
        <v>31</v>
      </c>
    </row>
    <row r="1267" spans="1:20" x14ac:dyDescent="0.2">
      <c r="A1267" t="s">
        <v>28</v>
      </c>
      <c r="B1267" t="s">
        <v>41</v>
      </c>
      <c r="C1267" t="s">
        <v>41</v>
      </c>
      <c r="D1267" t="s">
        <v>41</v>
      </c>
      <c r="E1267" t="s">
        <v>696</v>
      </c>
      <c r="F1267">
        <v>0</v>
      </c>
      <c r="G1267" t="s">
        <v>19</v>
      </c>
      <c r="H1267" s="4">
        <v>1.36</v>
      </c>
      <c r="I1267" s="4">
        <f t="shared" si="17"/>
        <v>1.36</v>
      </c>
      <c r="J1267">
        <v>4.8372663365325502E-2</v>
      </c>
      <c r="K1267" t="s">
        <v>19</v>
      </c>
      <c r="L1267">
        <v>6.5786822176842701E-4</v>
      </c>
      <c r="M1267">
        <v>1.5585159157829099E-3</v>
      </c>
      <c r="N1267">
        <v>7.3021086177351502E-3</v>
      </c>
      <c r="O1267" t="s">
        <v>697</v>
      </c>
      <c r="P1267" t="s">
        <v>698</v>
      </c>
      <c r="Q1267" t="s">
        <v>19</v>
      </c>
      <c r="R1267" t="s">
        <v>699</v>
      </c>
      <c r="S1267" t="s">
        <v>758</v>
      </c>
      <c r="T1267" t="s">
        <v>31</v>
      </c>
    </row>
    <row r="1268" spans="1:20" x14ac:dyDescent="0.2">
      <c r="A1268" t="s">
        <v>28</v>
      </c>
      <c r="B1268" t="s">
        <v>41</v>
      </c>
      <c r="C1268" t="s">
        <v>41</v>
      </c>
      <c r="D1268" t="s">
        <v>41</v>
      </c>
      <c r="E1268" t="s">
        <v>696</v>
      </c>
      <c r="F1268">
        <v>0</v>
      </c>
      <c r="G1268" t="s">
        <v>19</v>
      </c>
      <c r="H1268" s="4">
        <v>1.36</v>
      </c>
      <c r="I1268" s="4">
        <f t="shared" si="17"/>
        <v>1.36</v>
      </c>
      <c r="J1268">
        <v>6.9246846432263601E-2</v>
      </c>
      <c r="K1268" t="s">
        <v>19</v>
      </c>
      <c r="L1268">
        <v>9.4175711147878496E-4</v>
      </c>
      <c r="M1268">
        <v>1.53713227576642E-3</v>
      </c>
      <c r="N1268">
        <v>7.2019199315230603E-3</v>
      </c>
      <c r="O1268" t="s">
        <v>697</v>
      </c>
      <c r="P1268" t="s">
        <v>698</v>
      </c>
      <c r="Q1268" t="s">
        <v>19</v>
      </c>
      <c r="R1268" t="s">
        <v>699</v>
      </c>
      <c r="S1268" t="s">
        <v>759</v>
      </c>
      <c r="T1268" t="s">
        <v>31</v>
      </c>
    </row>
    <row r="1269" spans="1:20" x14ac:dyDescent="0.2">
      <c r="A1269" t="s">
        <v>28</v>
      </c>
      <c r="B1269" t="s">
        <v>41</v>
      </c>
      <c r="C1269" t="s">
        <v>41</v>
      </c>
      <c r="D1269" t="s">
        <v>41</v>
      </c>
      <c r="E1269" t="s">
        <v>696</v>
      </c>
      <c r="F1269">
        <v>0</v>
      </c>
      <c r="G1269" t="s">
        <v>19</v>
      </c>
      <c r="H1269" s="4">
        <v>1.36</v>
      </c>
      <c r="I1269" s="4">
        <f t="shared" si="17"/>
        <v>1.36</v>
      </c>
      <c r="J1269">
        <v>6.4788809526878002E-2</v>
      </c>
      <c r="K1269" t="s">
        <v>19</v>
      </c>
      <c r="L1269">
        <v>8.8112780956554101E-4</v>
      </c>
      <c r="M1269">
        <v>1.5272538960982699E-3</v>
      </c>
      <c r="N1269">
        <v>7.15563679730953E-3</v>
      </c>
      <c r="O1269" t="s">
        <v>697</v>
      </c>
      <c r="P1269" t="s">
        <v>698</v>
      </c>
      <c r="Q1269" t="s">
        <v>19</v>
      </c>
      <c r="R1269" t="s">
        <v>699</v>
      </c>
      <c r="S1269" t="s">
        <v>760</v>
      </c>
      <c r="T1269" t="s">
        <v>31</v>
      </c>
    </row>
    <row r="1270" spans="1:20" x14ac:dyDescent="0.2">
      <c r="A1270" t="s">
        <v>28</v>
      </c>
      <c r="B1270" t="s">
        <v>41</v>
      </c>
      <c r="C1270" t="s">
        <v>41</v>
      </c>
      <c r="D1270" t="s">
        <v>41</v>
      </c>
      <c r="E1270" t="s">
        <v>696</v>
      </c>
      <c r="F1270">
        <v>0</v>
      </c>
      <c r="G1270" t="s">
        <v>19</v>
      </c>
      <c r="H1270" s="4">
        <v>1.36</v>
      </c>
      <c r="I1270" s="4">
        <f t="shared" si="17"/>
        <v>1.36</v>
      </c>
      <c r="J1270">
        <v>8.2300031227734396E-2</v>
      </c>
      <c r="K1270" t="s">
        <v>19</v>
      </c>
      <c r="L1270">
        <v>1.11928042469719E-3</v>
      </c>
      <c r="M1270">
        <v>1.5069930232322201E-3</v>
      </c>
      <c r="N1270">
        <v>7.0607086077031801E-3</v>
      </c>
      <c r="O1270" t="s">
        <v>697</v>
      </c>
      <c r="P1270" t="s">
        <v>698</v>
      </c>
      <c r="Q1270" t="s">
        <v>19</v>
      </c>
      <c r="R1270" t="s">
        <v>699</v>
      </c>
      <c r="S1270" t="s">
        <v>761</v>
      </c>
      <c r="T1270" t="s">
        <v>31</v>
      </c>
    </row>
    <row r="1271" spans="1:20" x14ac:dyDescent="0.2">
      <c r="A1271" t="s">
        <v>28</v>
      </c>
      <c r="B1271" t="s">
        <v>41</v>
      </c>
      <c r="C1271" t="s">
        <v>41</v>
      </c>
      <c r="D1271" t="s">
        <v>41</v>
      </c>
      <c r="E1271" t="s">
        <v>696</v>
      </c>
      <c r="F1271">
        <v>0</v>
      </c>
      <c r="G1271" t="s">
        <v>19</v>
      </c>
      <c r="H1271" s="4">
        <v>1.36</v>
      </c>
      <c r="I1271" s="4">
        <f t="shared" si="17"/>
        <v>1.36</v>
      </c>
      <c r="J1271">
        <v>3.1622776601683798E-2</v>
      </c>
      <c r="K1271" t="s">
        <v>19</v>
      </c>
      <c r="L1271">
        <v>4.3006976178289999E-4</v>
      </c>
      <c r="M1271">
        <v>1.4441464656600601E-3</v>
      </c>
      <c r="N1271">
        <v>6.7662538735581102E-3</v>
      </c>
      <c r="O1271" t="s">
        <v>697</v>
      </c>
      <c r="P1271" t="s">
        <v>698</v>
      </c>
      <c r="Q1271" t="s">
        <v>19</v>
      </c>
      <c r="R1271" t="s">
        <v>699</v>
      </c>
      <c r="S1271" t="s">
        <v>762</v>
      </c>
      <c r="T1271" t="s">
        <v>31</v>
      </c>
    </row>
    <row r="1272" spans="1:20" x14ac:dyDescent="0.2">
      <c r="A1272" t="s">
        <v>28</v>
      </c>
      <c r="B1272" t="s">
        <v>41</v>
      </c>
      <c r="C1272" t="s">
        <v>41</v>
      </c>
      <c r="D1272" t="s">
        <v>41</v>
      </c>
      <c r="E1272" t="s">
        <v>696</v>
      </c>
      <c r="F1272">
        <v>0</v>
      </c>
      <c r="G1272" t="s">
        <v>19</v>
      </c>
      <c r="H1272" s="4">
        <v>1.36</v>
      </c>
      <c r="I1272" s="4">
        <f t="shared" si="17"/>
        <v>1.36</v>
      </c>
      <c r="J1272">
        <v>2.2387211385683399E-2</v>
      </c>
      <c r="K1272" t="s">
        <v>19</v>
      </c>
      <c r="L1272">
        <v>3.0446607484529401E-4</v>
      </c>
      <c r="M1272">
        <v>1.41452700057739E-3</v>
      </c>
      <c r="N1272">
        <v>6.6274779078829898E-3</v>
      </c>
      <c r="O1272" t="s">
        <v>697</v>
      </c>
      <c r="P1272" t="s">
        <v>698</v>
      </c>
      <c r="Q1272" t="s">
        <v>19</v>
      </c>
      <c r="R1272" t="s">
        <v>699</v>
      </c>
      <c r="S1272" t="s">
        <v>763</v>
      </c>
      <c r="T1272" t="s">
        <v>31</v>
      </c>
    </row>
    <row r="1273" spans="1:20" x14ac:dyDescent="0.2">
      <c r="A1273" t="s">
        <v>28</v>
      </c>
      <c r="B1273" t="s">
        <v>41</v>
      </c>
      <c r="C1273" t="s">
        <v>41</v>
      </c>
      <c r="D1273" t="s">
        <v>41</v>
      </c>
      <c r="E1273" t="s">
        <v>696</v>
      </c>
      <c r="F1273">
        <v>0</v>
      </c>
      <c r="G1273" t="s">
        <v>19</v>
      </c>
      <c r="H1273" s="4">
        <v>1.36</v>
      </c>
      <c r="I1273" s="4">
        <f t="shared" ref="I1273:I1304" si="18">H1273</f>
        <v>1.36</v>
      </c>
      <c r="J1273">
        <v>6.4788809526878002E-2</v>
      </c>
      <c r="K1273" t="s">
        <v>19</v>
      </c>
      <c r="L1273">
        <v>8.8112780956554101E-4</v>
      </c>
      <c r="M1273">
        <v>1.33786176370499E-3</v>
      </c>
      <c r="N1273">
        <v>6.2682785688339101E-3</v>
      </c>
      <c r="O1273" t="s">
        <v>697</v>
      </c>
      <c r="P1273" t="s">
        <v>698</v>
      </c>
      <c r="Q1273" t="s">
        <v>19</v>
      </c>
      <c r="R1273" t="s">
        <v>699</v>
      </c>
      <c r="S1273" t="s">
        <v>764</v>
      </c>
      <c r="T1273" t="s">
        <v>31</v>
      </c>
    </row>
    <row r="1274" spans="1:20" x14ac:dyDescent="0.2">
      <c r="A1274" t="s">
        <v>28</v>
      </c>
      <c r="B1274" t="s">
        <v>41</v>
      </c>
      <c r="C1274" t="s">
        <v>41</v>
      </c>
      <c r="D1274" t="s">
        <v>41</v>
      </c>
      <c r="E1274" t="s">
        <v>696</v>
      </c>
      <c r="F1274">
        <v>0</v>
      </c>
      <c r="G1274" t="s">
        <v>19</v>
      </c>
      <c r="H1274" s="4">
        <v>1.36</v>
      </c>
      <c r="I1274" s="4">
        <f t="shared" si="18"/>
        <v>1.36</v>
      </c>
      <c r="J1274">
        <v>4.9023013013616799E-2</v>
      </c>
      <c r="K1274" t="s">
        <v>19</v>
      </c>
      <c r="L1274">
        <v>6.6671297698518901E-4</v>
      </c>
      <c r="M1274">
        <v>1.28768975884764E-3</v>
      </c>
      <c r="N1274">
        <v>6.0332078677086997E-3</v>
      </c>
      <c r="O1274" t="s">
        <v>697</v>
      </c>
      <c r="P1274" t="s">
        <v>698</v>
      </c>
      <c r="Q1274" t="s">
        <v>19</v>
      </c>
      <c r="R1274" t="s">
        <v>699</v>
      </c>
      <c r="S1274" t="s">
        <v>765</v>
      </c>
      <c r="T1274" t="s">
        <v>31</v>
      </c>
    </row>
    <row r="1275" spans="1:20" x14ac:dyDescent="0.2">
      <c r="A1275" t="s">
        <v>28</v>
      </c>
      <c r="B1275" t="s">
        <v>41</v>
      </c>
      <c r="C1275" t="s">
        <v>41</v>
      </c>
      <c r="D1275" t="s">
        <v>41</v>
      </c>
      <c r="E1275" t="s">
        <v>696</v>
      </c>
      <c r="F1275">
        <v>0</v>
      </c>
      <c r="G1275" t="s">
        <v>19</v>
      </c>
      <c r="H1275" s="4">
        <v>1.36</v>
      </c>
      <c r="I1275" s="4">
        <f t="shared" si="18"/>
        <v>1.36</v>
      </c>
      <c r="J1275">
        <v>1.98655228526677E-2</v>
      </c>
      <c r="K1275" t="s">
        <v>19</v>
      </c>
      <c r="L1275">
        <v>2.7017111079628099E-4</v>
      </c>
      <c r="M1275">
        <v>1.2551951188371701E-3</v>
      </c>
      <c r="N1275">
        <v>5.8809608560178098E-3</v>
      </c>
      <c r="O1275" t="s">
        <v>697</v>
      </c>
      <c r="P1275" t="s">
        <v>698</v>
      </c>
      <c r="Q1275" t="s">
        <v>19</v>
      </c>
      <c r="R1275" t="s">
        <v>699</v>
      </c>
      <c r="S1275" t="s">
        <v>766</v>
      </c>
      <c r="T1275" t="s">
        <v>31</v>
      </c>
    </row>
    <row r="1276" spans="1:20" x14ac:dyDescent="0.2">
      <c r="A1276" t="s">
        <v>28</v>
      </c>
      <c r="B1276" t="s">
        <v>41</v>
      </c>
      <c r="C1276" t="s">
        <v>41</v>
      </c>
      <c r="D1276" t="s">
        <v>41</v>
      </c>
      <c r="E1276" t="s">
        <v>696</v>
      </c>
      <c r="F1276">
        <v>0</v>
      </c>
      <c r="G1276" t="s">
        <v>19</v>
      </c>
      <c r="H1276" s="4">
        <v>1.36</v>
      </c>
      <c r="I1276" s="4">
        <f t="shared" si="18"/>
        <v>1.36</v>
      </c>
      <c r="J1276">
        <v>2.8431514862737602E-2</v>
      </c>
      <c r="K1276" t="s">
        <v>19</v>
      </c>
      <c r="L1276">
        <v>3.8666860213323098E-4</v>
      </c>
      <c r="M1276">
        <v>1.1104812797668299E-3</v>
      </c>
      <c r="N1276">
        <v>5.2029336631737597E-3</v>
      </c>
      <c r="O1276" t="s">
        <v>697</v>
      </c>
      <c r="P1276" t="s">
        <v>698</v>
      </c>
      <c r="Q1276" t="s">
        <v>19</v>
      </c>
      <c r="R1276" t="s">
        <v>699</v>
      </c>
      <c r="S1276" t="s">
        <v>767</v>
      </c>
      <c r="T1276" t="s">
        <v>31</v>
      </c>
    </row>
    <row r="1277" spans="1:20" x14ac:dyDescent="0.2">
      <c r="A1277" t="s">
        <v>28</v>
      </c>
      <c r="B1277" t="s">
        <v>41</v>
      </c>
      <c r="C1277" t="s">
        <v>41</v>
      </c>
      <c r="D1277" t="s">
        <v>41</v>
      </c>
      <c r="E1277" t="s">
        <v>696</v>
      </c>
      <c r="F1277">
        <v>0</v>
      </c>
      <c r="G1277" t="s">
        <v>19</v>
      </c>
      <c r="H1277" s="4">
        <v>1.36</v>
      </c>
      <c r="I1277" s="4">
        <f t="shared" si="18"/>
        <v>1.36</v>
      </c>
      <c r="J1277">
        <v>2.6607250597988099E-2</v>
      </c>
      <c r="K1277" t="s">
        <v>19</v>
      </c>
      <c r="L1277">
        <v>3.61858608132638E-4</v>
      </c>
      <c r="M1277">
        <v>1.1035988562479999E-3</v>
      </c>
      <c r="N1277">
        <v>5.1706874707679899E-3</v>
      </c>
      <c r="O1277" t="s">
        <v>697</v>
      </c>
      <c r="P1277" t="s">
        <v>698</v>
      </c>
      <c r="Q1277" t="s">
        <v>19</v>
      </c>
      <c r="R1277" t="s">
        <v>699</v>
      </c>
      <c r="S1277" t="s">
        <v>768</v>
      </c>
      <c r="T1277" t="s">
        <v>31</v>
      </c>
    </row>
    <row r="1278" spans="1:20" x14ac:dyDescent="0.2">
      <c r="A1278" t="s">
        <v>28</v>
      </c>
      <c r="B1278" t="s">
        <v>41</v>
      </c>
      <c r="C1278" t="s">
        <v>41</v>
      </c>
      <c r="D1278" t="s">
        <v>41</v>
      </c>
      <c r="E1278" t="s">
        <v>696</v>
      </c>
      <c r="F1278">
        <v>0</v>
      </c>
      <c r="G1278" t="s">
        <v>19</v>
      </c>
      <c r="H1278" s="4">
        <v>1.36</v>
      </c>
      <c r="I1278" s="4">
        <f t="shared" si="18"/>
        <v>1.36</v>
      </c>
      <c r="J1278">
        <v>2.5228997864507101E-2</v>
      </c>
      <c r="K1278" t="s">
        <v>19</v>
      </c>
      <c r="L1278">
        <v>3.4311437095729699E-4</v>
      </c>
      <c r="M1278">
        <v>1.0464325536009599E-3</v>
      </c>
      <c r="N1278">
        <v>4.90284641314662E-3</v>
      </c>
      <c r="O1278" t="s">
        <v>697</v>
      </c>
      <c r="P1278" t="s">
        <v>698</v>
      </c>
      <c r="Q1278" t="s">
        <v>19</v>
      </c>
      <c r="R1278" t="s">
        <v>699</v>
      </c>
      <c r="S1278" t="s">
        <v>769</v>
      </c>
      <c r="T1278" t="s">
        <v>31</v>
      </c>
    </row>
    <row r="1279" spans="1:20" x14ac:dyDescent="0.2">
      <c r="A1279" t="s">
        <v>28</v>
      </c>
      <c r="B1279" t="s">
        <v>41</v>
      </c>
      <c r="C1279" t="s">
        <v>41</v>
      </c>
      <c r="D1279" t="s">
        <v>41</v>
      </c>
      <c r="E1279" t="s">
        <v>696</v>
      </c>
      <c r="F1279">
        <v>0</v>
      </c>
      <c r="G1279" t="s">
        <v>19</v>
      </c>
      <c r="H1279" s="4">
        <v>1.36</v>
      </c>
      <c r="I1279" s="4">
        <f t="shared" si="18"/>
        <v>1.36</v>
      </c>
      <c r="J1279">
        <v>5.3088444423098798E-2</v>
      </c>
      <c r="K1279" t="s">
        <v>19</v>
      </c>
      <c r="L1279">
        <v>7.2200284415414396E-4</v>
      </c>
      <c r="M1279">
        <v>9.6053068139928695E-4</v>
      </c>
      <c r="N1279">
        <v>4.5003707021634004E-3</v>
      </c>
      <c r="O1279" t="s">
        <v>697</v>
      </c>
      <c r="P1279" t="s">
        <v>698</v>
      </c>
      <c r="Q1279" t="s">
        <v>19</v>
      </c>
      <c r="R1279" t="s">
        <v>699</v>
      </c>
      <c r="S1279" t="s">
        <v>770</v>
      </c>
      <c r="T1279" t="s">
        <v>31</v>
      </c>
    </row>
    <row r="1280" spans="1:20" x14ac:dyDescent="0.2">
      <c r="A1280" t="s">
        <v>28</v>
      </c>
      <c r="B1280" t="s">
        <v>41</v>
      </c>
      <c r="C1280" t="s">
        <v>41</v>
      </c>
      <c r="D1280" t="s">
        <v>41</v>
      </c>
      <c r="E1280" t="s">
        <v>696</v>
      </c>
      <c r="F1280">
        <v>0</v>
      </c>
      <c r="G1280" t="s">
        <v>19</v>
      </c>
      <c r="H1280" s="4">
        <v>1.36</v>
      </c>
      <c r="I1280" s="4">
        <f t="shared" si="18"/>
        <v>1.36</v>
      </c>
      <c r="J1280">
        <v>5.4512989568891002E-2</v>
      </c>
      <c r="K1280" t="s">
        <v>19</v>
      </c>
      <c r="L1280">
        <v>7.4137665813691798E-4</v>
      </c>
      <c r="M1280">
        <v>9.2877655005664495E-4</v>
      </c>
      <c r="N1280">
        <v>4.3515931928818702E-3</v>
      </c>
      <c r="O1280" t="s">
        <v>697</v>
      </c>
      <c r="P1280" t="s">
        <v>698</v>
      </c>
      <c r="Q1280" t="s">
        <v>19</v>
      </c>
      <c r="R1280" t="s">
        <v>699</v>
      </c>
      <c r="S1280" t="s">
        <v>771</v>
      </c>
      <c r="T1280" t="s">
        <v>31</v>
      </c>
    </row>
    <row r="1281" spans="1:20" x14ac:dyDescent="0.2">
      <c r="A1281" t="s">
        <v>28</v>
      </c>
      <c r="B1281" t="s">
        <v>41</v>
      </c>
      <c r="C1281" t="s">
        <v>41</v>
      </c>
      <c r="D1281" t="s">
        <v>41</v>
      </c>
      <c r="E1281" t="s">
        <v>696</v>
      </c>
      <c r="F1281">
        <v>0</v>
      </c>
      <c r="G1281" t="s">
        <v>19</v>
      </c>
      <c r="H1281" s="4">
        <v>1.36</v>
      </c>
      <c r="I1281" s="4">
        <f t="shared" si="18"/>
        <v>1.36</v>
      </c>
      <c r="J1281">
        <v>4.3501076063069702E-2</v>
      </c>
      <c r="K1281" t="s">
        <v>19</v>
      </c>
      <c r="L1281">
        <v>5.9161463445774802E-4</v>
      </c>
      <c r="M1281">
        <v>8.7702352260156597E-4</v>
      </c>
      <c r="N1281">
        <v>4.1091149326686702E-3</v>
      </c>
      <c r="O1281" t="s">
        <v>697</v>
      </c>
      <c r="P1281" t="s">
        <v>698</v>
      </c>
      <c r="Q1281" t="s">
        <v>19</v>
      </c>
      <c r="R1281" t="s">
        <v>699</v>
      </c>
      <c r="S1281" t="s">
        <v>772</v>
      </c>
      <c r="T1281" t="s">
        <v>31</v>
      </c>
    </row>
    <row r="1282" spans="1:20" x14ac:dyDescent="0.2">
      <c r="A1282" t="s">
        <v>28</v>
      </c>
      <c r="B1282" t="s">
        <v>41</v>
      </c>
      <c r="C1282" t="s">
        <v>41</v>
      </c>
      <c r="D1282" t="s">
        <v>41</v>
      </c>
      <c r="E1282" t="s">
        <v>696</v>
      </c>
      <c r="F1282">
        <v>0</v>
      </c>
      <c r="G1282" t="s">
        <v>19</v>
      </c>
      <c r="H1282" s="4">
        <v>1.36</v>
      </c>
      <c r="I1282" s="4">
        <f t="shared" si="18"/>
        <v>1.36</v>
      </c>
      <c r="J1282">
        <v>4.6483626185930098E-2</v>
      </c>
      <c r="K1282" t="s">
        <v>19</v>
      </c>
      <c r="L1282">
        <v>6.3217731612864902E-4</v>
      </c>
      <c r="M1282">
        <v>8.7198947244031505E-4</v>
      </c>
      <c r="N1282">
        <v>4.0855289168363496E-3</v>
      </c>
      <c r="O1282" t="s">
        <v>697</v>
      </c>
      <c r="P1282" t="s">
        <v>698</v>
      </c>
      <c r="Q1282" t="s">
        <v>19</v>
      </c>
      <c r="R1282" t="s">
        <v>699</v>
      </c>
      <c r="S1282" t="s">
        <v>773</v>
      </c>
      <c r="T1282" t="s">
        <v>31</v>
      </c>
    </row>
    <row r="1283" spans="1:20" x14ac:dyDescent="0.2">
      <c r="A1283" t="s">
        <v>28</v>
      </c>
      <c r="B1283" t="s">
        <v>41</v>
      </c>
      <c r="C1283" t="s">
        <v>41</v>
      </c>
      <c r="D1283" t="s">
        <v>41</v>
      </c>
      <c r="E1283" t="s">
        <v>696</v>
      </c>
      <c r="F1283">
        <v>0</v>
      </c>
      <c r="G1283" t="s">
        <v>19</v>
      </c>
      <c r="H1283" s="4">
        <v>1.36</v>
      </c>
      <c r="I1283" s="4">
        <f t="shared" si="18"/>
        <v>1.36</v>
      </c>
      <c r="J1283">
        <v>2.45697082763684E-2</v>
      </c>
      <c r="K1283" t="s">
        <v>19</v>
      </c>
      <c r="L1283">
        <v>3.3414803255860998E-4</v>
      </c>
      <c r="M1283">
        <v>8.50964105906719E-4</v>
      </c>
      <c r="N1283">
        <v>3.9870188479937804E-3</v>
      </c>
      <c r="O1283" t="s">
        <v>697</v>
      </c>
      <c r="P1283" t="s">
        <v>698</v>
      </c>
      <c r="Q1283" t="s">
        <v>19</v>
      </c>
      <c r="R1283" t="s">
        <v>699</v>
      </c>
      <c r="S1283" t="s">
        <v>774</v>
      </c>
      <c r="T1283" t="s">
        <v>31</v>
      </c>
    </row>
    <row r="1284" spans="1:20" x14ac:dyDescent="0.2">
      <c r="A1284" t="s">
        <v>28</v>
      </c>
      <c r="B1284" t="s">
        <v>41</v>
      </c>
      <c r="C1284" t="s">
        <v>41</v>
      </c>
      <c r="D1284" t="s">
        <v>41</v>
      </c>
      <c r="E1284" t="s">
        <v>696</v>
      </c>
      <c r="F1284">
        <v>0</v>
      </c>
      <c r="G1284" t="s">
        <v>19</v>
      </c>
      <c r="H1284" s="4">
        <v>1.36</v>
      </c>
      <c r="I1284" s="4">
        <f t="shared" si="18"/>
        <v>1.36</v>
      </c>
      <c r="J1284">
        <v>3.1622776601683798E-2</v>
      </c>
      <c r="K1284" t="s">
        <v>19</v>
      </c>
      <c r="L1284">
        <v>4.3006976178289999E-4</v>
      </c>
      <c r="M1284">
        <v>8.1079533582973902E-4</v>
      </c>
      <c r="N1284">
        <v>3.7988162642584801E-3</v>
      </c>
      <c r="O1284" t="s">
        <v>697</v>
      </c>
      <c r="P1284" t="s">
        <v>698</v>
      </c>
      <c r="Q1284" t="s">
        <v>19</v>
      </c>
      <c r="R1284" t="s">
        <v>699</v>
      </c>
      <c r="S1284" t="s">
        <v>775</v>
      </c>
      <c r="T1284" t="s">
        <v>31</v>
      </c>
    </row>
    <row r="1285" spans="1:20" x14ac:dyDescent="0.2">
      <c r="A1285" t="s">
        <v>28</v>
      </c>
      <c r="B1285" t="s">
        <v>41</v>
      </c>
      <c r="C1285" t="s">
        <v>41</v>
      </c>
      <c r="D1285" t="s">
        <v>41</v>
      </c>
      <c r="E1285" t="s">
        <v>696</v>
      </c>
      <c r="F1285">
        <v>0</v>
      </c>
      <c r="G1285" t="s">
        <v>19</v>
      </c>
      <c r="H1285" s="4">
        <v>1.36</v>
      </c>
      <c r="I1285" s="4">
        <f t="shared" si="18"/>
        <v>1.36</v>
      </c>
      <c r="J1285">
        <v>3.4705635400798698E-2</v>
      </c>
      <c r="K1285" t="s">
        <v>19</v>
      </c>
      <c r="L1285">
        <v>4.7199664145086202E-4</v>
      </c>
      <c r="M1285">
        <v>7.7039107301056498E-4</v>
      </c>
      <c r="N1285">
        <v>3.6095103272851502E-3</v>
      </c>
      <c r="O1285" t="s">
        <v>697</v>
      </c>
      <c r="P1285" t="s">
        <v>698</v>
      </c>
      <c r="Q1285" t="s">
        <v>19</v>
      </c>
      <c r="R1285" t="s">
        <v>699</v>
      </c>
      <c r="S1285" t="s">
        <v>776</v>
      </c>
      <c r="T1285" t="s">
        <v>31</v>
      </c>
    </row>
    <row r="1286" spans="1:20" x14ac:dyDescent="0.2">
      <c r="A1286" t="s">
        <v>28</v>
      </c>
      <c r="B1286" t="s">
        <v>41</v>
      </c>
      <c r="C1286" t="s">
        <v>41</v>
      </c>
      <c r="D1286" t="s">
        <v>41</v>
      </c>
      <c r="E1286" t="s">
        <v>696</v>
      </c>
      <c r="F1286">
        <v>0</v>
      </c>
      <c r="G1286" t="s">
        <v>19</v>
      </c>
      <c r="H1286" s="4">
        <v>1.36</v>
      </c>
      <c r="I1286" s="4">
        <f t="shared" si="18"/>
        <v>1.36</v>
      </c>
      <c r="J1286">
        <v>4.46683592150963E-2</v>
      </c>
      <c r="K1286" t="s">
        <v>19</v>
      </c>
      <c r="L1286">
        <v>6.0748968532530997E-4</v>
      </c>
      <c r="M1286">
        <v>7.2528925195878495E-4</v>
      </c>
      <c r="N1286">
        <v>3.3981949388168101E-3</v>
      </c>
      <c r="O1286" t="s">
        <v>697</v>
      </c>
      <c r="P1286" t="s">
        <v>698</v>
      </c>
      <c r="Q1286" t="s">
        <v>19</v>
      </c>
      <c r="R1286" t="s">
        <v>699</v>
      </c>
      <c r="S1286" t="s">
        <v>777</v>
      </c>
      <c r="T1286" t="s">
        <v>31</v>
      </c>
    </row>
    <row r="1287" spans="1:20" x14ac:dyDescent="0.2">
      <c r="A1287" t="s">
        <v>28</v>
      </c>
      <c r="B1287" t="s">
        <v>41</v>
      </c>
      <c r="C1287" t="s">
        <v>41</v>
      </c>
      <c r="D1287" t="s">
        <v>41</v>
      </c>
      <c r="E1287" t="s">
        <v>696</v>
      </c>
      <c r="F1287">
        <v>0</v>
      </c>
      <c r="G1287" t="s">
        <v>19</v>
      </c>
      <c r="H1287" s="4">
        <v>1.36</v>
      </c>
      <c r="I1287" s="4">
        <f t="shared" si="18"/>
        <v>1.36</v>
      </c>
      <c r="J1287">
        <v>1.36930438839121E-2</v>
      </c>
      <c r="K1287" t="s">
        <v>19</v>
      </c>
      <c r="L1287">
        <v>1.8622539682120501E-4</v>
      </c>
      <c r="M1287">
        <v>6.4048836039441801E-4</v>
      </c>
      <c r="N1287">
        <v>3.0008776481732099E-3</v>
      </c>
      <c r="O1287" t="s">
        <v>697</v>
      </c>
      <c r="P1287" t="s">
        <v>698</v>
      </c>
      <c r="Q1287" t="s">
        <v>19</v>
      </c>
      <c r="R1287" t="s">
        <v>699</v>
      </c>
      <c r="S1287" t="s">
        <v>778</v>
      </c>
      <c r="T1287" t="s">
        <v>31</v>
      </c>
    </row>
    <row r="1288" spans="1:20" x14ac:dyDescent="0.2">
      <c r="A1288" t="s">
        <v>28</v>
      </c>
      <c r="B1288" t="s">
        <v>41</v>
      </c>
      <c r="C1288" t="s">
        <v>41</v>
      </c>
      <c r="D1288" t="s">
        <v>41</v>
      </c>
      <c r="E1288" t="s">
        <v>696</v>
      </c>
      <c r="F1288">
        <v>0</v>
      </c>
      <c r="G1288" t="s">
        <v>19</v>
      </c>
      <c r="H1288" s="4">
        <v>1.36</v>
      </c>
      <c r="I1288" s="4">
        <f t="shared" si="18"/>
        <v>1.36</v>
      </c>
      <c r="J1288">
        <v>2.29879370926401E-2</v>
      </c>
      <c r="K1288" t="s">
        <v>19</v>
      </c>
      <c r="L1288">
        <v>3.12635944459905E-4</v>
      </c>
      <c r="M1288">
        <v>6.1845946684172795E-4</v>
      </c>
      <c r="N1288">
        <v>2.8976657580530802E-3</v>
      </c>
      <c r="O1288" t="s">
        <v>697</v>
      </c>
      <c r="P1288" t="s">
        <v>698</v>
      </c>
      <c r="Q1288" t="s">
        <v>19</v>
      </c>
      <c r="R1288" t="s">
        <v>699</v>
      </c>
      <c r="S1288" t="s">
        <v>779</v>
      </c>
      <c r="T1288" t="s">
        <v>31</v>
      </c>
    </row>
    <row r="1289" spans="1:20" x14ac:dyDescent="0.2">
      <c r="A1289" t="s">
        <v>28</v>
      </c>
      <c r="B1289" t="s">
        <v>41</v>
      </c>
      <c r="C1289" t="s">
        <v>41</v>
      </c>
      <c r="D1289" t="s">
        <v>41</v>
      </c>
      <c r="E1289" t="s">
        <v>696</v>
      </c>
      <c r="F1289">
        <v>0</v>
      </c>
      <c r="G1289" t="s">
        <v>19</v>
      </c>
      <c r="H1289" s="4">
        <v>1.36</v>
      </c>
      <c r="I1289" s="4">
        <f t="shared" si="18"/>
        <v>1.36</v>
      </c>
      <c r="J1289">
        <v>1.42495122818881E-2</v>
      </c>
      <c r="K1289" t="s">
        <v>19</v>
      </c>
      <c r="L1289">
        <v>1.9379336703367799E-4</v>
      </c>
      <c r="M1289">
        <v>4.8173837319439E-4</v>
      </c>
      <c r="N1289">
        <v>2.2570869445560802E-3</v>
      </c>
      <c r="O1289" t="s">
        <v>697</v>
      </c>
      <c r="P1289" t="s">
        <v>698</v>
      </c>
      <c r="Q1289" t="s">
        <v>19</v>
      </c>
      <c r="R1289" t="s">
        <v>699</v>
      </c>
      <c r="S1289" t="s">
        <v>780</v>
      </c>
      <c r="T1289" t="s">
        <v>31</v>
      </c>
    </row>
    <row r="1290" spans="1:20" x14ac:dyDescent="0.2">
      <c r="A1290" t="s">
        <v>28</v>
      </c>
      <c r="B1290" t="s">
        <v>41</v>
      </c>
      <c r="C1290" t="s">
        <v>41</v>
      </c>
      <c r="D1290" t="s">
        <v>41</v>
      </c>
      <c r="E1290" t="s">
        <v>696</v>
      </c>
      <c r="F1290">
        <v>0</v>
      </c>
      <c r="G1290" t="s">
        <v>19</v>
      </c>
      <c r="H1290" s="4">
        <v>1.36</v>
      </c>
      <c r="I1290" s="4">
        <f t="shared" si="18"/>
        <v>1.36</v>
      </c>
      <c r="J1290">
        <v>1.6935577086915201E-2</v>
      </c>
      <c r="K1290" t="s">
        <v>19</v>
      </c>
      <c r="L1290">
        <v>2.3032384838204701E-4</v>
      </c>
      <c r="M1290">
        <v>4.34221418460917E-4</v>
      </c>
      <c r="N1290">
        <v>2.0344559395505798E-3</v>
      </c>
      <c r="O1290" t="s">
        <v>697</v>
      </c>
      <c r="P1290" t="s">
        <v>698</v>
      </c>
      <c r="Q1290" t="s">
        <v>19</v>
      </c>
      <c r="R1290" t="s">
        <v>699</v>
      </c>
      <c r="S1290" t="s">
        <v>781</v>
      </c>
      <c r="T1290" t="s">
        <v>31</v>
      </c>
    </row>
    <row r="1291" spans="1:20" x14ac:dyDescent="0.2">
      <c r="A1291" t="s">
        <v>28</v>
      </c>
      <c r="B1291" t="s">
        <v>41</v>
      </c>
      <c r="C1291" t="s">
        <v>41</v>
      </c>
      <c r="D1291" t="s">
        <v>41</v>
      </c>
      <c r="E1291" t="s">
        <v>696</v>
      </c>
      <c r="F1291">
        <v>0</v>
      </c>
      <c r="G1291" t="s">
        <v>19</v>
      </c>
      <c r="H1291" s="4">
        <v>1.36</v>
      </c>
      <c r="I1291" s="4">
        <f t="shared" si="18"/>
        <v>1.36</v>
      </c>
      <c r="J1291">
        <v>8.3772215257505792E-3</v>
      </c>
      <c r="K1291" t="s">
        <v>19</v>
      </c>
      <c r="L1291">
        <v>1.13930212750208E-4</v>
      </c>
      <c r="M1291">
        <v>2.3933777081797201E-4</v>
      </c>
      <c r="N1291">
        <v>1.12136833582575E-3</v>
      </c>
      <c r="O1291" t="s">
        <v>697</v>
      </c>
      <c r="P1291" t="s">
        <v>698</v>
      </c>
      <c r="Q1291" t="s">
        <v>19</v>
      </c>
      <c r="R1291" t="s">
        <v>699</v>
      </c>
      <c r="S1291" t="s">
        <v>782</v>
      </c>
      <c r="T1291" t="s">
        <v>31</v>
      </c>
    </row>
    <row r="1292" spans="1:20" x14ac:dyDescent="0.2">
      <c r="A1292" t="s">
        <v>28</v>
      </c>
      <c r="B1292" t="s">
        <v>41</v>
      </c>
      <c r="C1292" t="s">
        <v>41</v>
      </c>
      <c r="D1292" t="s">
        <v>41</v>
      </c>
      <c r="E1292" t="s">
        <v>783</v>
      </c>
      <c r="F1292">
        <v>0</v>
      </c>
      <c r="G1292" t="s">
        <v>19</v>
      </c>
      <c r="H1292" s="4">
        <v>8.23</v>
      </c>
      <c r="I1292" s="4">
        <f t="shared" si="18"/>
        <v>8.23</v>
      </c>
      <c r="J1292">
        <v>0.01</v>
      </c>
      <c r="K1292" t="s">
        <v>19</v>
      </c>
      <c r="L1292">
        <v>8.2299999999999995E-4</v>
      </c>
      <c r="M1292">
        <v>1.00951143276135E-3</v>
      </c>
      <c r="N1292">
        <v>4.7298600278751499E-3</v>
      </c>
      <c r="O1292" t="s">
        <v>697</v>
      </c>
      <c r="P1292" t="s">
        <v>698</v>
      </c>
      <c r="Q1292" t="s">
        <v>19</v>
      </c>
      <c r="R1292" t="s">
        <v>699</v>
      </c>
      <c r="S1292" t="s">
        <v>784</v>
      </c>
      <c r="T1292" t="s">
        <v>31</v>
      </c>
    </row>
    <row r="1293" spans="1:20" x14ac:dyDescent="0.2">
      <c r="A1293" t="s">
        <v>28</v>
      </c>
      <c r="B1293" t="s">
        <v>41</v>
      </c>
      <c r="C1293" t="s">
        <v>41</v>
      </c>
      <c r="D1293" t="s">
        <v>41</v>
      </c>
      <c r="E1293" t="s">
        <v>783</v>
      </c>
      <c r="F1293">
        <v>0</v>
      </c>
      <c r="G1293" t="s">
        <v>19</v>
      </c>
      <c r="H1293" s="4">
        <v>8.23</v>
      </c>
      <c r="I1293" s="4">
        <f t="shared" si="18"/>
        <v>8.23</v>
      </c>
      <c r="J1293">
        <v>7.6102688591344796E-3</v>
      </c>
      <c r="K1293" t="s">
        <v>19</v>
      </c>
      <c r="L1293">
        <v>6.2632512710676799E-4</v>
      </c>
      <c r="M1293">
        <v>9.1161453637081695E-4</v>
      </c>
      <c r="N1293">
        <v>4.2711840762576E-3</v>
      </c>
      <c r="O1293" t="s">
        <v>697</v>
      </c>
      <c r="P1293" t="s">
        <v>698</v>
      </c>
      <c r="Q1293" t="s">
        <v>19</v>
      </c>
      <c r="R1293" t="s">
        <v>699</v>
      </c>
      <c r="S1293" t="s">
        <v>785</v>
      </c>
      <c r="T1293" t="s">
        <v>31</v>
      </c>
    </row>
    <row r="1294" spans="1:20" x14ac:dyDescent="0.2">
      <c r="A1294" t="s">
        <v>28</v>
      </c>
      <c r="B1294" t="s">
        <v>41</v>
      </c>
      <c r="C1294" t="s">
        <v>41</v>
      </c>
      <c r="D1294" t="s">
        <v>41</v>
      </c>
      <c r="E1294" t="s">
        <v>783</v>
      </c>
      <c r="F1294">
        <v>0</v>
      </c>
      <c r="G1294" t="s">
        <v>19</v>
      </c>
      <c r="H1294" s="4">
        <v>8.23</v>
      </c>
      <c r="I1294" s="4">
        <f t="shared" si="18"/>
        <v>8.23</v>
      </c>
      <c r="J1294">
        <v>7.1072239440909298E-3</v>
      </c>
      <c r="K1294" t="s">
        <v>19</v>
      </c>
      <c r="L1294">
        <v>5.8492453059868295E-4</v>
      </c>
      <c r="M1294">
        <v>8.9662582142111999E-4</v>
      </c>
      <c r="N1294">
        <v>4.2009575078314496E-3</v>
      </c>
      <c r="O1294" t="s">
        <v>697</v>
      </c>
      <c r="P1294" t="s">
        <v>698</v>
      </c>
      <c r="Q1294" t="s">
        <v>19</v>
      </c>
      <c r="R1294" t="s">
        <v>699</v>
      </c>
      <c r="S1294" t="s">
        <v>786</v>
      </c>
      <c r="T1294" t="s">
        <v>31</v>
      </c>
    </row>
    <row r="1295" spans="1:20" x14ac:dyDescent="0.2">
      <c r="A1295" t="s">
        <v>28</v>
      </c>
      <c r="B1295" t="s">
        <v>41</v>
      </c>
      <c r="C1295" t="s">
        <v>41</v>
      </c>
      <c r="D1295" t="s">
        <v>41</v>
      </c>
      <c r="E1295" t="s">
        <v>783</v>
      </c>
      <c r="F1295">
        <v>0</v>
      </c>
      <c r="G1295" t="s">
        <v>19</v>
      </c>
      <c r="H1295" s="4">
        <v>8.23</v>
      </c>
      <c r="I1295" s="4">
        <f t="shared" si="18"/>
        <v>8.23</v>
      </c>
      <c r="J1295">
        <v>7.8740832114521393E-3</v>
      </c>
      <c r="K1295" t="s">
        <v>19</v>
      </c>
      <c r="L1295">
        <v>6.4803704830251104E-4</v>
      </c>
      <c r="M1295">
        <v>8.5037648370812305E-4</v>
      </c>
      <c r="N1295">
        <v>3.9842656639698703E-3</v>
      </c>
      <c r="O1295" t="s">
        <v>697</v>
      </c>
      <c r="P1295" t="s">
        <v>698</v>
      </c>
      <c r="Q1295" t="s">
        <v>19</v>
      </c>
      <c r="R1295" t="s">
        <v>699</v>
      </c>
      <c r="S1295" t="s">
        <v>787</v>
      </c>
      <c r="T1295" t="s">
        <v>31</v>
      </c>
    </row>
    <row r="1296" spans="1:20" x14ac:dyDescent="0.2">
      <c r="A1296" t="s">
        <v>28</v>
      </c>
      <c r="B1296" t="s">
        <v>41</v>
      </c>
      <c r="C1296" t="s">
        <v>41</v>
      </c>
      <c r="D1296" t="s">
        <v>41</v>
      </c>
      <c r="E1296" t="s">
        <v>783</v>
      </c>
      <c r="F1296">
        <v>0</v>
      </c>
      <c r="G1296" t="s">
        <v>19</v>
      </c>
      <c r="H1296" s="4">
        <v>8.23</v>
      </c>
      <c r="I1296" s="4">
        <f t="shared" si="18"/>
        <v>8.23</v>
      </c>
      <c r="J1296">
        <v>7.2828271069313097E-3</v>
      </c>
      <c r="K1296" t="s">
        <v>19</v>
      </c>
      <c r="L1296">
        <v>5.9937667090044695E-4</v>
      </c>
      <c r="M1296">
        <v>7.2013056058634203E-4</v>
      </c>
      <c r="N1296">
        <v>3.37402494199774E-3</v>
      </c>
      <c r="O1296" t="s">
        <v>697</v>
      </c>
      <c r="P1296" t="s">
        <v>698</v>
      </c>
      <c r="Q1296" t="s">
        <v>19</v>
      </c>
      <c r="R1296" t="s">
        <v>699</v>
      </c>
      <c r="S1296" t="s">
        <v>788</v>
      </c>
      <c r="T1296" t="s">
        <v>31</v>
      </c>
    </row>
    <row r="1297" spans="1:20" x14ac:dyDescent="0.2">
      <c r="A1297" t="s">
        <v>28</v>
      </c>
      <c r="B1297" t="s">
        <v>41</v>
      </c>
      <c r="C1297" t="s">
        <v>41</v>
      </c>
      <c r="D1297" t="s">
        <v>41</v>
      </c>
      <c r="E1297" t="s">
        <v>783</v>
      </c>
      <c r="F1297">
        <v>0</v>
      </c>
      <c r="G1297" t="s">
        <v>19</v>
      </c>
      <c r="H1297" s="4">
        <v>8.23</v>
      </c>
      <c r="I1297" s="4">
        <f t="shared" si="18"/>
        <v>8.23</v>
      </c>
      <c r="J1297">
        <v>7.6842237110002704E-3</v>
      </c>
      <c r="K1297" t="s">
        <v>19</v>
      </c>
      <c r="L1297">
        <v>6.3241161141532195E-4</v>
      </c>
      <c r="M1297">
        <v>6.9568276104186395E-4</v>
      </c>
      <c r="N1297">
        <v>3.2594797609504702E-3</v>
      </c>
      <c r="O1297" t="s">
        <v>697</v>
      </c>
      <c r="P1297" t="s">
        <v>698</v>
      </c>
      <c r="Q1297" t="s">
        <v>19</v>
      </c>
      <c r="R1297" t="s">
        <v>699</v>
      </c>
      <c r="S1297" t="s">
        <v>789</v>
      </c>
      <c r="T1297" t="s">
        <v>31</v>
      </c>
    </row>
    <row r="1298" spans="1:20" x14ac:dyDescent="0.2">
      <c r="A1298" t="s">
        <v>28</v>
      </c>
      <c r="B1298" t="s">
        <v>41</v>
      </c>
      <c r="C1298" t="s">
        <v>41</v>
      </c>
      <c r="D1298" t="s">
        <v>41</v>
      </c>
      <c r="E1298" t="s">
        <v>783</v>
      </c>
      <c r="F1298">
        <v>0</v>
      </c>
      <c r="G1298" t="s">
        <v>19</v>
      </c>
      <c r="H1298" s="4">
        <v>8.23</v>
      </c>
      <c r="I1298" s="4">
        <f t="shared" si="18"/>
        <v>8.23</v>
      </c>
      <c r="J1298">
        <v>8.3483375372364992E-3</v>
      </c>
      <c r="K1298" t="s">
        <v>19</v>
      </c>
      <c r="L1298">
        <v>6.8706817931456405E-4</v>
      </c>
      <c r="M1298">
        <v>6.7781510331458704E-4</v>
      </c>
      <c r="N1298">
        <v>3.1757644930165202E-3</v>
      </c>
      <c r="O1298" t="s">
        <v>697</v>
      </c>
      <c r="P1298" t="s">
        <v>698</v>
      </c>
      <c r="Q1298" t="s">
        <v>19</v>
      </c>
      <c r="R1298" t="s">
        <v>699</v>
      </c>
      <c r="S1298" t="s">
        <v>790</v>
      </c>
      <c r="T1298" t="s">
        <v>31</v>
      </c>
    </row>
    <row r="1299" spans="1:20" x14ac:dyDescent="0.2">
      <c r="A1299" t="s">
        <v>28</v>
      </c>
      <c r="B1299" t="s">
        <v>41</v>
      </c>
      <c r="C1299" t="s">
        <v>41</v>
      </c>
      <c r="D1299" t="s">
        <v>41</v>
      </c>
      <c r="E1299" t="s">
        <v>783</v>
      </c>
      <c r="F1299">
        <v>0</v>
      </c>
      <c r="G1299" t="s">
        <v>19</v>
      </c>
      <c r="H1299" s="4">
        <v>8.23</v>
      </c>
      <c r="I1299" s="4">
        <f t="shared" si="18"/>
        <v>8.23</v>
      </c>
      <c r="J1299">
        <v>3.9774066910502797E-3</v>
      </c>
      <c r="K1299" t="s">
        <v>19</v>
      </c>
      <c r="L1299">
        <v>3.27340570673438E-4</v>
      </c>
      <c r="M1299">
        <v>6.6743848027831204E-4</v>
      </c>
      <c r="N1299">
        <v>3.1271469410692801E-3</v>
      </c>
      <c r="O1299" t="s">
        <v>697</v>
      </c>
      <c r="P1299" t="s">
        <v>698</v>
      </c>
      <c r="Q1299" t="s">
        <v>19</v>
      </c>
      <c r="R1299" t="s">
        <v>699</v>
      </c>
      <c r="S1299" t="s">
        <v>791</v>
      </c>
      <c r="T1299" t="s">
        <v>31</v>
      </c>
    </row>
    <row r="1300" spans="1:20" x14ac:dyDescent="0.2">
      <c r="A1300" t="s">
        <v>28</v>
      </c>
      <c r="B1300" t="s">
        <v>41</v>
      </c>
      <c r="C1300" t="s">
        <v>41</v>
      </c>
      <c r="D1300" t="s">
        <v>41</v>
      </c>
      <c r="E1300" t="s">
        <v>783</v>
      </c>
      <c r="F1300">
        <v>0</v>
      </c>
      <c r="G1300" t="s">
        <v>19</v>
      </c>
      <c r="H1300" s="4">
        <v>8.23</v>
      </c>
      <c r="I1300" s="4">
        <f t="shared" si="18"/>
        <v>8.23</v>
      </c>
      <c r="J1300">
        <v>5.6234132519034901E-3</v>
      </c>
      <c r="K1300" t="s">
        <v>19</v>
      </c>
      <c r="L1300">
        <v>4.6280691063165701E-4</v>
      </c>
      <c r="M1300">
        <v>6.4626590087014902E-4</v>
      </c>
      <c r="N1300">
        <v>3.02794713631249E-3</v>
      </c>
      <c r="O1300" t="s">
        <v>697</v>
      </c>
      <c r="P1300" t="s">
        <v>698</v>
      </c>
      <c r="Q1300" t="s">
        <v>19</v>
      </c>
      <c r="R1300" t="s">
        <v>699</v>
      </c>
      <c r="S1300" t="s">
        <v>792</v>
      </c>
      <c r="T1300" t="s">
        <v>31</v>
      </c>
    </row>
    <row r="1301" spans="1:20" x14ac:dyDescent="0.2">
      <c r="A1301" t="s">
        <v>28</v>
      </c>
      <c r="B1301" t="s">
        <v>41</v>
      </c>
      <c r="C1301" t="s">
        <v>41</v>
      </c>
      <c r="D1301" t="s">
        <v>41</v>
      </c>
      <c r="E1301" t="s">
        <v>783</v>
      </c>
      <c r="F1301">
        <v>0</v>
      </c>
      <c r="G1301" t="s">
        <v>19</v>
      </c>
      <c r="H1301" s="4">
        <v>8.23</v>
      </c>
      <c r="I1301" s="4">
        <f t="shared" si="18"/>
        <v>8.23</v>
      </c>
      <c r="J1301">
        <v>0.01</v>
      </c>
      <c r="K1301" t="s">
        <v>19</v>
      </c>
      <c r="L1301">
        <v>8.2299999999999995E-4</v>
      </c>
      <c r="M1301">
        <v>5.3902789618774899E-4</v>
      </c>
      <c r="N1301">
        <v>2.5255053259914699E-3</v>
      </c>
      <c r="O1301" t="s">
        <v>697</v>
      </c>
      <c r="P1301" t="s">
        <v>698</v>
      </c>
      <c r="Q1301" t="s">
        <v>19</v>
      </c>
      <c r="R1301" t="s">
        <v>699</v>
      </c>
      <c r="S1301" t="s">
        <v>793</v>
      </c>
      <c r="T1301" t="s">
        <v>31</v>
      </c>
    </row>
    <row r="1302" spans="1:20" x14ac:dyDescent="0.2">
      <c r="A1302" t="s">
        <v>28</v>
      </c>
      <c r="B1302" t="s">
        <v>41</v>
      </c>
      <c r="C1302" t="s">
        <v>41</v>
      </c>
      <c r="D1302" t="s">
        <v>41</v>
      </c>
      <c r="E1302" t="s">
        <v>783</v>
      </c>
      <c r="F1302">
        <v>0</v>
      </c>
      <c r="G1302" t="s">
        <v>19</v>
      </c>
      <c r="H1302" s="4">
        <v>8.23</v>
      </c>
      <c r="I1302" s="4">
        <f t="shared" si="18"/>
        <v>8.23</v>
      </c>
      <c r="J1302">
        <v>6.9694739635632001E-3</v>
      </c>
      <c r="K1302" t="s">
        <v>19</v>
      </c>
      <c r="L1302">
        <v>5.7358770720125098E-4</v>
      </c>
      <c r="M1302">
        <v>5.3445511976481697E-4</v>
      </c>
      <c r="N1302">
        <v>2.50408051422874E-3</v>
      </c>
      <c r="O1302" t="s">
        <v>697</v>
      </c>
      <c r="P1302" t="s">
        <v>698</v>
      </c>
      <c r="Q1302" t="s">
        <v>19</v>
      </c>
      <c r="R1302" t="s">
        <v>699</v>
      </c>
      <c r="S1302" t="s">
        <v>794</v>
      </c>
      <c r="T1302" t="s">
        <v>31</v>
      </c>
    </row>
    <row r="1303" spans="1:20" x14ac:dyDescent="0.2">
      <c r="A1303" t="s">
        <v>28</v>
      </c>
      <c r="B1303" t="s">
        <v>41</v>
      </c>
      <c r="C1303" t="s">
        <v>41</v>
      </c>
      <c r="D1303" t="s">
        <v>41</v>
      </c>
      <c r="E1303" t="s">
        <v>783</v>
      </c>
      <c r="F1303">
        <v>0</v>
      </c>
      <c r="G1303" t="s">
        <v>19</v>
      </c>
      <c r="H1303" s="4">
        <v>8.23</v>
      </c>
      <c r="I1303" s="4">
        <f t="shared" si="18"/>
        <v>8.23</v>
      </c>
      <c r="J1303">
        <v>5.5962872738197101E-3</v>
      </c>
      <c r="K1303" t="s">
        <v>19</v>
      </c>
      <c r="L1303">
        <v>4.6057444263536201E-4</v>
      </c>
      <c r="M1303">
        <v>5.2809401031297595E-4</v>
      </c>
      <c r="N1303">
        <v>2.4742768326132701E-3</v>
      </c>
      <c r="O1303" t="s">
        <v>697</v>
      </c>
      <c r="P1303" t="s">
        <v>698</v>
      </c>
      <c r="Q1303" t="s">
        <v>19</v>
      </c>
      <c r="R1303" t="s">
        <v>699</v>
      </c>
      <c r="S1303" t="s">
        <v>795</v>
      </c>
      <c r="T1303" t="s">
        <v>31</v>
      </c>
    </row>
    <row r="1304" spans="1:20" x14ac:dyDescent="0.2">
      <c r="A1304" t="s">
        <v>28</v>
      </c>
      <c r="B1304" t="s">
        <v>41</v>
      </c>
      <c r="C1304" t="s">
        <v>41</v>
      </c>
      <c r="D1304" t="s">
        <v>41</v>
      </c>
      <c r="E1304" t="s">
        <v>783</v>
      </c>
      <c r="F1304">
        <v>0</v>
      </c>
      <c r="G1304" t="s">
        <v>19</v>
      </c>
      <c r="H1304" s="4">
        <v>8.23</v>
      </c>
      <c r="I1304" s="4">
        <f t="shared" si="18"/>
        <v>8.23</v>
      </c>
      <c r="J1304">
        <v>7.1072239440909298E-3</v>
      </c>
      <c r="K1304" t="s">
        <v>19</v>
      </c>
      <c r="L1304">
        <v>5.8492453059868295E-4</v>
      </c>
      <c r="M1304">
        <v>4.81294880023159E-4</v>
      </c>
      <c r="N1304">
        <v>2.2550090477089901E-3</v>
      </c>
      <c r="O1304" t="s">
        <v>697</v>
      </c>
      <c r="P1304" t="s">
        <v>698</v>
      </c>
      <c r="Q1304" t="s">
        <v>19</v>
      </c>
      <c r="R1304" t="s">
        <v>699</v>
      </c>
      <c r="S1304" t="s">
        <v>796</v>
      </c>
      <c r="T1304" t="s">
        <v>31</v>
      </c>
    </row>
    <row r="1305" spans="1:20" x14ac:dyDescent="0.2">
      <c r="A1305" t="s">
        <v>28</v>
      </c>
      <c r="B1305" t="s">
        <v>41</v>
      </c>
      <c r="C1305" t="s">
        <v>41</v>
      </c>
      <c r="D1305" t="s">
        <v>41</v>
      </c>
      <c r="E1305" t="s">
        <v>783</v>
      </c>
      <c r="F1305">
        <v>0</v>
      </c>
      <c r="G1305" t="s">
        <v>19</v>
      </c>
      <c r="H1305" s="4">
        <v>8.23</v>
      </c>
      <c r="I1305" s="4">
        <f t="shared" ref="I1305:I1323" si="19">H1305</f>
        <v>8.23</v>
      </c>
      <c r="J1305">
        <v>3.5546758199907001E-3</v>
      </c>
      <c r="K1305" t="s">
        <v>19</v>
      </c>
      <c r="L1305">
        <v>2.9254981998523501E-4</v>
      </c>
      <c r="M1305">
        <v>4.5311792378311002E-4</v>
      </c>
      <c r="N1305">
        <v>2.1229916631584798E-3</v>
      </c>
      <c r="O1305" t="s">
        <v>697</v>
      </c>
      <c r="P1305" t="s">
        <v>698</v>
      </c>
      <c r="Q1305" t="s">
        <v>19</v>
      </c>
      <c r="R1305" t="s">
        <v>699</v>
      </c>
      <c r="S1305" t="s">
        <v>797</v>
      </c>
      <c r="T1305" t="s">
        <v>31</v>
      </c>
    </row>
    <row r="1306" spans="1:20" x14ac:dyDescent="0.2">
      <c r="A1306" t="s">
        <v>28</v>
      </c>
      <c r="B1306" t="s">
        <v>41</v>
      </c>
      <c r="C1306" t="s">
        <v>41</v>
      </c>
      <c r="D1306" t="s">
        <v>41</v>
      </c>
      <c r="E1306" t="s">
        <v>783</v>
      </c>
      <c r="F1306">
        <v>0</v>
      </c>
      <c r="G1306" t="s">
        <v>19</v>
      </c>
      <c r="H1306" s="4">
        <v>8.23</v>
      </c>
      <c r="I1306" s="4">
        <f t="shared" si="19"/>
        <v>8.23</v>
      </c>
      <c r="J1306">
        <v>5.2783720678157703E-3</v>
      </c>
      <c r="K1306" t="s">
        <v>19</v>
      </c>
      <c r="L1306">
        <v>4.3441002118123801E-4</v>
      </c>
      <c r="M1306">
        <v>4.42090560240601E-4</v>
      </c>
      <c r="N1306">
        <v>2.0713251992236499E-3</v>
      </c>
      <c r="O1306" t="s">
        <v>697</v>
      </c>
      <c r="P1306" t="s">
        <v>698</v>
      </c>
      <c r="Q1306" t="s">
        <v>19</v>
      </c>
      <c r="R1306" t="s">
        <v>699</v>
      </c>
      <c r="S1306" t="s">
        <v>798</v>
      </c>
      <c r="T1306" t="s">
        <v>31</v>
      </c>
    </row>
    <row r="1307" spans="1:20" x14ac:dyDescent="0.2">
      <c r="A1307" t="s">
        <v>28</v>
      </c>
      <c r="B1307" t="s">
        <v>41</v>
      </c>
      <c r="C1307" t="s">
        <v>41</v>
      </c>
      <c r="D1307" t="s">
        <v>41</v>
      </c>
      <c r="E1307" t="s">
        <v>783</v>
      </c>
      <c r="F1307">
        <v>0</v>
      </c>
      <c r="G1307" t="s">
        <v>19</v>
      </c>
      <c r="H1307" s="4">
        <v>8.23</v>
      </c>
      <c r="I1307" s="4">
        <f t="shared" si="19"/>
        <v>8.23</v>
      </c>
      <c r="J1307">
        <v>6.9358549159274797E-3</v>
      </c>
      <c r="K1307" t="s">
        <v>19</v>
      </c>
      <c r="L1307">
        <v>5.7082085958083196E-4</v>
      </c>
      <c r="M1307">
        <v>4.1467823532188701E-4</v>
      </c>
      <c r="N1307">
        <v>1.9428903388580699E-3</v>
      </c>
      <c r="O1307" t="s">
        <v>697</v>
      </c>
      <c r="P1307" t="s">
        <v>698</v>
      </c>
      <c r="Q1307" t="s">
        <v>19</v>
      </c>
      <c r="R1307" t="s">
        <v>699</v>
      </c>
      <c r="S1307" t="s">
        <v>799</v>
      </c>
      <c r="T1307" t="s">
        <v>31</v>
      </c>
    </row>
    <row r="1308" spans="1:20" x14ac:dyDescent="0.2">
      <c r="A1308" t="s">
        <v>28</v>
      </c>
      <c r="B1308" t="s">
        <v>41</v>
      </c>
      <c r="C1308" t="s">
        <v>41</v>
      </c>
      <c r="D1308" t="s">
        <v>41</v>
      </c>
      <c r="E1308" t="s">
        <v>783</v>
      </c>
      <c r="F1308">
        <v>0</v>
      </c>
      <c r="G1308" t="s">
        <v>19</v>
      </c>
      <c r="H1308" s="4">
        <v>8.23</v>
      </c>
      <c r="I1308" s="4">
        <f t="shared" si="19"/>
        <v>8.23</v>
      </c>
      <c r="J1308">
        <v>3.5546758199907001E-3</v>
      </c>
      <c r="K1308" t="s">
        <v>19</v>
      </c>
      <c r="L1308">
        <v>2.9254981998523501E-4</v>
      </c>
      <c r="M1308">
        <v>4.0851804201478799E-4</v>
      </c>
      <c r="N1308">
        <v>1.9140280088817501E-3</v>
      </c>
      <c r="O1308" t="s">
        <v>697</v>
      </c>
      <c r="P1308" t="s">
        <v>698</v>
      </c>
      <c r="Q1308" t="s">
        <v>19</v>
      </c>
      <c r="R1308" t="s">
        <v>699</v>
      </c>
      <c r="S1308" t="s">
        <v>800</v>
      </c>
      <c r="T1308" t="s">
        <v>31</v>
      </c>
    </row>
    <row r="1309" spans="1:20" x14ac:dyDescent="0.2">
      <c r="A1309" t="s">
        <v>28</v>
      </c>
      <c r="B1309" t="s">
        <v>41</v>
      </c>
      <c r="C1309" t="s">
        <v>41</v>
      </c>
      <c r="D1309" t="s">
        <v>41</v>
      </c>
      <c r="E1309" t="s">
        <v>783</v>
      </c>
      <c r="F1309">
        <v>0</v>
      </c>
      <c r="G1309" t="s">
        <v>19</v>
      </c>
      <c r="H1309" s="4">
        <v>8.23</v>
      </c>
      <c r="I1309" s="4">
        <f t="shared" si="19"/>
        <v>8.23</v>
      </c>
      <c r="J1309">
        <v>5.0026486242100501E-3</v>
      </c>
      <c r="K1309" t="s">
        <v>19</v>
      </c>
      <c r="L1309">
        <v>4.1171798177248701E-4</v>
      </c>
      <c r="M1309">
        <v>4.0823594519266698E-4</v>
      </c>
      <c r="N1309">
        <v>1.91270630172754E-3</v>
      </c>
      <c r="O1309" t="s">
        <v>697</v>
      </c>
      <c r="P1309" t="s">
        <v>698</v>
      </c>
      <c r="Q1309" t="s">
        <v>19</v>
      </c>
      <c r="R1309" t="s">
        <v>699</v>
      </c>
      <c r="S1309" t="s">
        <v>801</v>
      </c>
      <c r="T1309" t="s">
        <v>31</v>
      </c>
    </row>
    <row r="1310" spans="1:20" x14ac:dyDescent="0.2">
      <c r="A1310" t="s">
        <v>28</v>
      </c>
      <c r="B1310" t="s">
        <v>41</v>
      </c>
      <c r="C1310" t="s">
        <v>41</v>
      </c>
      <c r="D1310" t="s">
        <v>41</v>
      </c>
      <c r="E1310" t="s">
        <v>783</v>
      </c>
      <c r="F1310">
        <v>0</v>
      </c>
      <c r="G1310" t="s">
        <v>19</v>
      </c>
      <c r="H1310" s="4">
        <v>8.23</v>
      </c>
      <c r="I1310" s="4">
        <f t="shared" si="19"/>
        <v>8.23</v>
      </c>
      <c r="J1310">
        <v>5.3296660801027702E-3</v>
      </c>
      <c r="K1310" t="s">
        <v>19</v>
      </c>
      <c r="L1310">
        <v>4.3863151839245801E-4</v>
      </c>
      <c r="M1310">
        <v>3.7034905575787002E-4</v>
      </c>
      <c r="N1310">
        <v>1.7351950045765899E-3</v>
      </c>
      <c r="O1310" t="s">
        <v>697</v>
      </c>
      <c r="P1310" t="s">
        <v>698</v>
      </c>
      <c r="Q1310" t="s">
        <v>19</v>
      </c>
      <c r="R1310" t="s">
        <v>699</v>
      </c>
      <c r="S1310" t="s">
        <v>802</v>
      </c>
      <c r="T1310" t="s">
        <v>31</v>
      </c>
    </row>
    <row r="1311" spans="1:20" x14ac:dyDescent="0.2">
      <c r="A1311" t="s">
        <v>28</v>
      </c>
      <c r="B1311" t="s">
        <v>41</v>
      </c>
      <c r="C1311" t="s">
        <v>41</v>
      </c>
      <c r="D1311" t="s">
        <v>41</v>
      </c>
      <c r="E1311" t="s">
        <v>783</v>
      </c>
      <c r="F1311">
        <v>0</v>
      </c>
      <c r="G1311" t="s">
        <v>19</v>
      </c>
      <c r="H1311" s="4">
        <v>8.23</v>
      </c>
      <c r="I1311" s="4">
        <f t="shared" si="19"/>
        <v>8.23</v>
      </c>
      <c r="J1311">
        <v>3.9582206483572196E-3</v>
      </c>
      <c r="K1311" t="s">
        <v>19</v>
      </c>
      <c r="L1311">
        <v>3.2576155935979903E-4</v>
      </c>
      <c r="M1311">
        <v>3.2472164747807E-4</v>
      </c>
      <c r="N1311">
        <v>1.5214170842930701E-3</v>
      </c>
      <c r="O1311" t="s">
        <v>697</v>
      </c>
      <c r="P1311" t="s">
        <v>698</v>
      </c>
      <c r="Q1311" t="s">
        <v>19</v>
      </c>
      <c r="R1311" t="s">
        <v>699</v>
      </c>
      <c r="S1311" t="s">
        <v>803</v>
      </c>
      <c r="T1311" t="s">
        <v>31</v>
      </c>
    </row>
    <row r="1312" spans="1:20" x14ac:dyDescent="0.2">
      <c r="A1312" t="s">
        <v>28</v>
      </c>
      <c r="B1312" t="s">
        <v>41</v>
      </c>
      <c r="C1312" t="s">
        <v>41</v>
      </c>
      <c r="D1312" t="s">
        <v>41</v>
      </c>
      <c r="E1312" t="s">
        <v>783</v>
      </c>
      <c r="F1312">
        <v>0</v>
      </c>
      <c r="G1312" t="s">
        <v>19</v>
      </c>
      <c r="H1312" s="4">
        <v>8.23</v>
      </c>
      <c r="I1312" s="4">
        <f t="shared" si="19"/>
        <v>8.23</v>
      </c>
      <c r="J1312">
        <v>3.5375289282243202E-3</v>
      </c>
      <c r="K1312" t="s">
        <v>19</v>
      </c>
      <c r="L1312">
        <v>2.9113863079286199E-4</v>
      </c>
      <c r="M1312">
        <v>3.0882414072712101E-4</v>
      </c>
      <c r="N1312">
        <v>1.44693255714065E-3</v>
      </c>
      <c r="O1312" t="s">
        <v>697</v>
      </c>
      <c r="P1312" t="s">
        <v>698</v>
      </c>
      <c r="Q1312" t="s">
        <v>19</v>
      </c>
      <c r="R1312" t="s">
        <v>699</v>
      </c>
      <c r="S1312" t="s">
        <v>804</v>
      </c>
      <c r="T1312" t="s">
        <v>31</v>
      </c>
    </row>
    <row r="1313" spans="1:20" x14ac:dyDescent="0.2">
      <c r="A1313" t="s">
        <v>28</v>
      </c>
      <c r="B1313" t="s">
        <v>41</v>
      </c>
      <c r="C1313" t="s">
        <v>41</v>
      </c>
      <c r="D1313" t="s">
        <v>41</v>
      </c>
      <c r="E1313" t="s">
        <v>783</v>
      </c>
      <c r="F1313">
        <v>0</v>
      </c>
      <c r="G1313" t="s">
        <v>19</v>
      </c>
      <c r="H1313" s="4">
        <v>8.23</v>
      </c>
      <c r="I1313" s="4">
        <f t="shared" si="19"/>
        <v>8.23</v>
      </c>
      <c r="J1313">
        <v>4.05601917989914E-3</v>
      </c>
      <c r="K1313" t="s">
        <v>19</v>
      </c>
      <c r="L1313">
        <v>3.3381037850569898E-4</v>
      </c>
      <c r="M1313">
        <v>3.0304787407079299E-4</v>
      </c>
      <c r="N1313">
        <v>1.41986903722252E-3</v>
      </c>
      <c r="O1313" t="s">
        <v>697</v>
      </c>
      <c r="P1313" t="s">
        <v>698</v>
      </c>
      <c r="Q1313" t="s">
        <v>19</v>
      </c>
      <c r="R1313" t="s">
        <v>699</v>
      </c>
      <c r="S1313" t="s">
        <v>805</v>
      </c>
      <c r="T1313" t="s">
        <v>31</v>
      </c>
    </row>
    <row r="1314" spans="1:20" x14ac:dyDescent="0.2">
      <c r="A1314" t="s">
        <v>28</v>
      </c>
      <c r="B1314" t="s">
        <v>41</v>
      </c>
      <c r="C1314" t="s">
        <v>41</v>
      </c>
      <c r="D1314" t="s">
        <v>41</v>
      </c>
      <c r="E1314" t="s">
        <v>783</v>
      </c>
      <c r="F1314">
        <v>0</v>
      </c>
      <c r="G1314" t="s">
        <v>19</v>
      </c>
      <c r="H1314" s="4">
        <v>8.23</v>
      </c>
      <c r="I1314" s="4">
        <f t="shared" si="19"/>
        <v>8.23</v>
      </c>
      <c r="J1314">
        <v>5.1003502395944597E-3</v>
      </c>
      <c r="K1314" t="s">
        <v>19</v>
      </c>
      <c r="L1314">
        <v>4.1975882471862402E-4</v>
      </c>
      <c r="M1314">
        <v>2.9255750374196799E-4</v>
      </c>
      <c r="N1314">
        <v>1.37071854552359E-3</v>
      </c>
      <c r="O1314" t="s">
        <v>697</v>
      </c>
      <c r="P1314" t="s">
        <v>698</v>
      </c>
      <c r="Q1314" t="s">
        <v>19</v>
      </c>
      <c r="R1314" t="s">
        <v>699</v>
      </c>
      <c r="S1314" t="s">
        <v>806</v>
      </c>
      <c r="T1314" t="s">
        <v>31</v>
      </c>
    </row>
    <row r="1315" spans="1:20" x14ac:dyDescent="0.2">
      <c r="A1315" t="s">
        <v>28</v>
      </c>
      <c r="B1315" t="s">
        <v>41</v>
      </c>
      <c r="C1315" t="s">
        <v>41</v>
      </c>
      <c r="D1315" t="s">
        <v>41</v>
      </c>
      <c r="E1315" t="s">
        <v>783</v>
      </c>
      <c r="F1315">
        <v>0</v>
      </c>
      <c r="G1315" t="s">
        <v>19</v>
      </c>
      <c r="H1315" s="4">
        <v>8.23</v>
      </c>
      <c r="I1315" s="4">
        <f t="shared" si="19"/>
        <v>8.23</v>
      </c>
      <c r="J1315">
        <v>3.2092237680484302E-3</v>
      </c>
      <c r="K1315" t="s">
        <v>19</v>
      </c>
      <c r="L1315">
        <v>2.6411911611038601E-4</v>
      </c>
      <c r="M1315">
        <v>2.7296768822785501E-4</v>
      </c>
      <c r="N1315">
        <v>1.27893445834371E-3</v>
      </c>
      <c r="O1315" t="s">
        <v>697</v>
      </c>
      <c r="P1315" t="s">
        <v>698</v>
      </c>
      <c r="Q1315" t="s">
        <v>19</v>
      </c>
      <c r="R1315" t="s">
        <v>699</v>
      </c>
      <c r="S1315" t="s">
        <v>807</v>
      </c>
      <c r="T1315" t="s">
        <v>31</v>
      </c>
    </row>
    <row r="1316" spans="1:20" x14ac:dyDescent="0.2">
      <c r="A1316" t="s">
        <v>28</v>
      </c>
      <c r="B1316" t="s">
        <v>41</v>
      </c>
      <c r="C1316" t="s">
        <v>41</v>
      </c>
      <c r="D1316" t="s">
        <v>41</v>
      </c>
      <c r="E1316" t="s">
        <v>783</v>
      </c>
      <c r="F1316">
        <v>0</v>
      </c>
      <c r="G1316" t="s">
        <v>19</v>
      </c>
      <c r="H1316" s="4">
        <v>8.23</v>
      </c>
      <c r="I1316" s="4">
        <f t="shared" si="19"/>
        <v>8.23</v>
      </c>
      <c r="J1316">
        <v>2.3366840816727301E-3</v>
      </c>
      <c r="K1316" t="s">
        <v>19</v>
      </c>
      <c r="L1316">
        <v>1.9230909992166601E-4</v>
      </c>
      <c r="M1316">
        <v>2.6577323440591798E-4</v>
      </c>
      <c r="N1316">
        <v>1.24522631156057E-3</v>
      </c>
      <c r="O1316" t="s">
        <v>697</v>
      </c>
      <c r="P1316" t="s">
        <v>698</v>
      </c>
      <c r="Q1316" t="s">
        <v>19</v>
      </c>
      <c r="R1316" t="s">
        <v>699</v>
      </c>
      <c r="S1316" t="s">
        <v>808</v>
      </c>
      <c r="T1316" t="s">
        <v>31</v>
      </c>
    </row>
    <row r="1317" spans="1:20" x14ac:dyDescent="0.2">
      <c r="A1317" t="s">
        <v>28</v>
      </c>
      <c r="B1317" t="s">
        <v>41</v>
      </c>
      <c r="C1317" t="s">
        <v>41</v>
      </c>
      <c r="D1317" t="s">
        <v>41</v>
      </c>
      <c r="E1317" t="s">
        <v>783</v>
      </c>
      <c r="F1317">
        <v>0</v>
      </c>
      <c r="G1317" t="s">
        <v>19</v>
      </c>
      <c r="H1317" s="4">
        <v>8.23</v>
      </c>
      <c r="I1317" s="4">
        <f t="shared" si="19"/>
        <v>8.23</v>
      </c>
      <c r="J1317">
        <v>4.3421017878602797E-3</v>
      </c>
      <c r="K1317" t="s">
        <v>19</v>
      </c>
      <c r="L1317">
        <v>3.5735497714090101E-4</v>
      </c>
      <c r="M1317">
        <v>2.5427943730642799E-4</v>
      </c>
      <c r="N1317">
        <v>1.19137446827765E-3</v>
      </c>
      <c r="O1317" t="s">
        <v>697</v>
      </c>
      <c r="P1317" t="s">
        <v>698</v>
      </c>
      <c r="Q1317" t="s">
        <v>19</v>
      </c>
      <c r="R1317" t="s">
        <v>699</v>
      </c>
      <c r="S1317" t="s">
        <v>809</v>
      </c>
      <c r="T1317" t="s">
        <v>31</v>
      </c>
    </row>
    <row r="1318" spans="1:20" x14ac:dyDescent="0.2">
      <c r="A1318" t="s">
        <v>28</v>
      </c>
      <c r="B1318" t="s">
        <v>41</v>
      </c>
      <c r="C1318" t="s">
        <v>41</v>
      </c>
      <c r="D1318" t="s">
        <v>41</v>
      </c>
      <c r="E1318" t="s">
        <v>783</v>
      </c>
      <c r="F1318">
        <v>0</v>
      </c>
      <c r="G1318" t="s">
        <v>19</v>
      </c>
      <c r="H1318" s="4">
        <v>8.23</v>
      </c>
      <c r="I1318" s="4">
        <f t="shared" si="19"/>
        <v>8.23</v>
      </c>
      <c r="J1318">
        <v>3.0262165357633499E-3</v>
      </c>
      <c r="K1318" t="s">
        <v>19</v>
      </c>
      <c r="L1318">
        <v>2.4905762089332402E-4</v>
      </c>
      <c r="M1318">
        <v>2.5212228918111799E-4</v>
      </c>
      <c r="N1318">
        <v>1.1812675904741899E-3</v>
      </c>
      <c r="O1318" t="s">
        <v>697</v>
      </c>
      <c r="P1318" t="s">
        <v>698</v>
      </c>
      <c r="Q1318" t="s">
        <v>19</v>
      </c>
      <c r="R1318" t="s">
        <v>699</v>
      </c>
      <c r="S1318" t="s">
        <v>810</v>
      </c>
      <c r="T1318" t="s">
        <v>31</v>
      </c>
    </row>
    <row r="1319" spans="1:20" x14ac:dyDescent="0.2">
      <c r="A1319" t="s">
        <v>28</v>
      </c>
      <c r="B1319" t="s">
        <v>41</v>
      </c>
      <c r="C1319" t="s">
        <v>41</v>
      </c>
      <c r="D1319" t="s">
        <v>41</v>
      </c>
      <c r="E1319" t="s">
        <v>783</v>
      </c>
      <c r="F1319">
        <v>0</v>
      </c>
      <c r="G1319" t="s">
        <v>19</v>
      </c>
      <c r="H1319" s="4">
        <v>8.23</v>
      </c>
      <c r="I1319" s="4">
        <f t="shared" si="19"/>
        <v>8.23</v>
      </c>
      <c r="J1319">
        <v>2.62724152646886E-3</v>
      </c>
      <c r="K1319" t="s">
        <v>19</v>
      </c>
      <c r="L1319">
        <v>2.1622197762838699E-4</v>
      </c>
      <c r="M1319">
        <v>2.2116237329639001E-4</v>
      </c>
      <c r="N1319">
        <v>1.0362112158187799E-3</v>
      </c>
      <c r="O1319" t="s">
        <v>697</v>
      </c>
      <c r="P1319" t="s">
        <v>698</v>
      </c>
      <c r="Q1319" t="s">
        <v>19</v>
      </c>
      <c r="R1319" t="s">
        <v>699</v>
      </c>
      <c r="S1319" t="s">
        <v>811</v>
      </c>
      <c r="T1319" t="s">
        <v>31</v>
      </c>
    </row>
    <row r="1320" spans="1:20" x14ac:dyDescent="0.2">
      <c r="A1320" t="s">
        <v>28</v>
      </c>
      <c r="B1320" t="s">
        <v>41</v>
      </c>
      <c r="C1320" t="s">
        <v>41</v>
      </c>
      <c r="D1320" t="s">
        <v>41</v>
      </c>
      <c r="E1320" t="s">
        <v>783</v>
      </c>
      <c r="F1320">
        <v>0</v>
      </c>
      <c r="G1320" t="s">
        <v>19</v>
      </c>
      <c r="H1320" s="4">
        <v>8.23</v>
      </c>
      <c r="I1320" s="4">
        <f t="shared" si="19"/>
        <v>8.23</v>
      </c>
      <c r="J1320">
        <v>2.09893988362352E-3</v>
      </c>
      <c r="K1320" t="s">
        <v>19</v>
      </c>
      <c r="L1320">
        <v>1.7274275242221601E-4</v>
      </c>
      <c r="M1320">
        <v>2.1077118717552099E-4</v>
      </c>
      <c r="N1320">
        <v>9.8752543150738489E-4</v>
      </c>
      <c r="O1320" t="s">
        <v>697</v>
      </c>
      <c r="P1320" t="s">
        <v>698</v>
      </c>
      <c r="Q1320" t="s">
        <v>19</v>
      </c>
      <c r="R1320" t="s">
        <v>699</v>
      </c>
      <c r="S1320" t="s">
        <v>812</v>
      </c>
      <c r="T1320" t="s">
        <v>31</v>
      </c>
    </row>
    <row r="1321" spans="1:20" x14ac:dyDescent="0.2">
      <c r="A1321" t="s">
        <v>28</v>
      </c>
      <c r="B1321" t="s">
        <v>41</v>
      </c>
      <c r="C1321" t="s">
        <v>41</v>
      </c>
      <c r="D1321" t="s">
        <v>41</v>
      </c>
      <c r="E1321" t="s">
        <v>783</v>
      </c>
      <c r="F1321">
        <v>0</v>
      </c>
      <c r="G1321" t="s">
        <v>19</v>
      </c>
      <c r="H1321" s="4">
        <v>8.23</v>
      </c>
      <c r="I1321" s="4">
        <f t="shared" si="19"/>
        <v>8.23</v>
      </c>
      <c r="J1321">
        <v>3.9192232245497697E-3</v>
      </c>
      <c r="K1321" t="s">
        <v>19</v>
      </c>
      <c r="L1321">
        <v>3.2255207138044603E-4</v>
      </c>
      <c r="M1321">
        <v>1.62971341969245E-4</v>
      </c>
      <c r="N1321">
        <v>7.6356900085918097E-4</v>
      </c>
      <c r="O1321" t="s">
        <v>697</v>
      </c>
      <c r="P1321" t="s">
        <v>698</v>
      </c>
      <c r="Q1321" t="s">
        <v>19</v>
      </c>
      <c r="R1321" t="s">
        <v>699</v>
      </c>
      <c r="S1321" t="s">
        <v>813</v>
      </c>
      <c r="T1321" t="s">
        <v>31</v>
      </c>
    </row>
    <row r="1322" spans="1:20" x14ac:dyDescent="0.2">
      <c r="A1322" t="s">
        <v>28</v>
      </c>
      <c r="B1322" t="s">
        <v>41</v>
      </c>
      <c r="C1322" t="s">
        <v>41</v>
      </c>
      <c r="D1322" t="s">
        <v>41</v>
      </c>
      <c r="E1322" t="s">
        <v>783</v>
      </c>
      <c r="F1322">
        <v>0</v>
      </c>
      <c r="G1322" t="s">
        <v>19</v>
      </c>
      <c r="H1322" s="4">
        <v>8.23</v>
      </c>
      <c r="I1322" s="4">
        <f t="shared" si="19"/>
        <v>8.23</v>
      </c>
      <c r="J1322">
        <v>3.1470236017056598E-3</v>
      </c>
      <c r="K1322" t="s">
        <v>19</v>
      </c>
      <c r="L1322">
        <v>2.5900004242037598E-4</v>
      </c>
      <c r="M1322">
        <v>1.0524736746599701E-4</v>
      </c>
      <c r="N1322">
        <v>4.9311508543775596E-4</v>
      </c>
      <c r="O1322" t="s">
        <v>697</v>
      </c>
      <c r="P1322" t="s">
        <v>698</v>
      </c>
      <c r="Q1322" t="s">
        <v>19</v>
      </c>
      <c r="R1322" t="s">
        <v>699</v>
      </c>
      <c r="S1322" t="s">
        <v>814</v>
      </c>
      <c r="T1322" t="s">
        <v>31</v>
      </c>
    </row>
    <row r="1323" spans="1:20" s="8" customFormat="1" x14ac:dyDescent="0.2">
      <c r="A1323" s="8" t="s">
        <v>28</v>
      </c>
      <c r="B1323" s="8" t="s">
        <v>41</v>
      </c>
      <c r="C1323" s="8" t="s">
        <v>41</v>
      </c>
      <c r="D1323" s="8" t="s">
        <v>41</v>
      </c>
      <c r="E1323" s="8" t="s">
        <v>815</v>
      </c>
      <c r="F1323" s="8">
        <v>-0.8</v>
      </c>
      <c r="G1323" s="8" t="s">
        <v>19</v>
      </c>
      <c r="H1323" s="4">
        <v>13.41</v>
      </c>
      <c r="I1323" s="4">
        <f t="shared" si="19"/>
        <v>13.41</v>
      </c>
      <c r="J1323" s="8">
        <v>0.27600000000000002</v>
      </c>
      <c r="K1323" s="8" t="s">
        <v>19</v>
      </c>
      <c r="L1323" s="8">
        <v>3.7011599999999999E-2</v>
      </c>
      <c r="M1323" s="8">
        <v>2.32447895382101E-2</v>
      </c>
      <c r="N1323" s="8">
        <v>0.11825930106039401</v>
      </c>
      <c r="O1323" s="8" t="s">
        <v>19</v>
      </c>
      <c r="P1323" s="8" t="s">
        <v>666</v>
      </c>
      <c r="Q1323" s="8" t="s">
        <v>19</v>
      </c>
      <c r="R1323" s="8" t="s">
        <v>667</v>
      </c>
      <c r="S1323" s="8" t="s">
        <v>668</v>
      </c>
      <c r="T1323" s="8" t="s">
        <v>36</v>
      </c>
    </row>
    <row r="1324" spans="1:20" x14ac:dyDescent="0.2">
      <c r="A1324" t="s">
        <v>15</v>
      </c>
      <c r="B1324" t="s">
        <v>146</v>
      </c>
      <c r="C1324" t="s">
        <v>146</v>
      </c>
      <c r="D1324" t="s">
        <v>181</v>
      </c>
      <c r="E1324" t="s">
        <v>816</v>
      </c>
      <c r="F1324">
        <v>-1.5</v>
      </c>
      <c r="G1324">
        <v>0.33439490445859898</v>
      </c>
      <c r="H1324" s="4">
        <v>0.22</v>
      </c>
      <c r="I1324">
        <v>0.33439490445859898</v>
      </c>
      <c r="J1324" s="3">
        <v>31.4</v>
      </c>
      <c r="K1324" s="3">
        <v>6.28E-10</v>
      </c>
      <c r="L1324" s="3">
        <v>0.105</v>
      </c>
      <c r="M1324" s="3">
        <v>1.6704E-2</v>
      </c>
      <c r="N1324" s="3">
        <v>9.1333738153628802E-2</v>
      </c>
      <c r="P1324" t="s">
        <v>468</v>
      </c>
      <c r="Q1324" t="s">
        <v>243</v>
      </c>
      <c r="R1324" t="s">
        <v>416</v>
      </c>
      <c r="S1324" t="s">
        <v>469</v>
      </c>
      <c r="T1324" t="s">
        <v>36</v>
      </c>
    </row>
    <row r="1325" spans="1:20" x14ac:dyDescent="0.2">
      <c r="A1325" t="s">
        <v>15</v>
      </c>
      <c r="B1325" t="s">
        <v>146</v>
      </c>
      <c r="C1325" t="s">
        <v>146</v>
      </c>
      <c r="D1325" t="s">
        <v>181</v>
      </c>
      <c r="E1325" t="s">
        <v>816</v>
      </c>
      <c r="F1325">
        <v>-1.7</v>
      </c>
      <c r="G1325">
        <v>0.33409090909090899</v>
      </c>
      <c r="H1325" s="4">
        <v>0.22</v>
      </c>
      <c r="I1325">
        <v>0.33409090909090899</v>
      </c>
      <c r="J1325" s="3">
        <v>132</v>
      </c>
      <c r="K1325" s="3">
        <v>2.6500000000000002E-9</v>
      </c>
      <c r="L1325" s="3">
        <v>0.441</v>
      </c>
      <c r="M1325" s="3">
        <v>4.3920000000000001E-2</v>
      </c>
      <c r="N1325" s="3">
        <v>0.24514116392277399</v>
      </c>
      <c r="P1325" t="s">
        <v>468</v>
      </c>
      <c r="Q1325" t="s">
        <v>243</v>
      </c>
      <c r="R1325" t="s">
        <v>416</v>
      </c>
      <c r="S1325" t="s">
        <v>469</v>
      </c>
      <c r="T1325" t="s">
        <v>36</v>
      </c>
    </row>
    <row r="1326" spans="1:20" x14ac:dyDescent="0.2">
      <c r="A1326" t="s">
        <v>15</v>
      </c>
      <c r="B1326" t="s">
        <v>146</v>
      </c>
      <c r="C1326" t="s">
        <v>146</v>
      </c>
      <c r="D1326" t="s">
        <v>181</v>
      </c>
      <c r="E1326" t="s">
        <v>816</v>
      </c>
      <c r="F1326">
        <v>-0.8</v>
      </c>
      <c r="G1326">
        <v>0.33283582089552199</v>
      </c>
      <c r="H1326" s="4">
        <v>0.22</v>
      </c>
      <c r="I1326">
        <v>0.33283582089552199</v>
      </c>
      <c r="J1326" s="3">
        <v>20.100000000000001</v>
      </c>
      <c r="K1326" s="3">
        <v>4.0200000000000001E-10</v>
      </c>
      <c r="L1326" s="3">
        <v>6.6900000000000001E-2</v>
      </c>
      <c r="M1326" s="3">
        <v>1.6511999999999999E-2</v>
      </c>
      <c r="N1326" s="3">
        <v>8.4005818848106095E-2</v>
      </c>
      <c r="P1326" t="s">
        <v>468</v>
      </c>
      <c r="Q1326" t="s">
        <v>243</v>
      </c>
      <c r="R1326" t="s">
        <v>416</v>
      </c>
      <c r="S1326" t="s">
        <v>469</v>
      </c>
      <c r="T1326" t="s">
        <v>36</v>
      </c>
    </row>
    <row r="1327" spans="1:20" x14ac:dyDescent="0.2">
      <c r="A1327" t="s">
        <v>15</v>
      </c>
      <c r="B1327" t="s">
        <v>146</v>
      </c>
      <c r="C1327" t="s">
        <v>146</v>
      </c>
      <c r="D1327" t="s">
        <v>181</v>
      </c>
      <c r="E1327" t="s">
        <v>817</v>
      </c>
      <c r="F1327">
        <v>12.7</v>
      </c>
      <c r="G1327">
        <v>0.332855093256815</v>
      </c>
      <c r="H1327" s="4">
        <v>0.22</v>
      </c>
      <c r="I1327">
        <v>0.332855093256815</v>
      </c>
      <c r="J1327" s="3">
        <v>0.69699999999999995</v>
      </c>
      <c r="K1327" s="3">
        <v>1.39E-11</v>
      </c>
      <c r="L1327" s="3">
        <v>2.32E-3</v>
      </c>
      <c r="M1327" s="3">
        <v>4.9439999999999996E-3</v>
      </c>
      <c r="N1327" s="3">
        <v>6.2650538651918396E-3</v>
      </c>
      <c r="P1327" t="s">
        <v>468</v>
      </c>
      <c r="Q1327" t="s">
        <v>243</v>
      </c>
      <c r="R1327" t="s">
        <v>416</v>
      </c>
      <c r="S1327" t="s">
        <v>469</v>
      </c>
      <c r="T1327" t="s">
        <v>36</v>
      </c>
    </row>
    <row r="1328" spans="1:20" x14ac:dyDescent="0.2">
      <c r="A1328" t="s">
        <v>15</v>
      </c>
      <c r="B1328" t="s">
        <v>146</v>
      </c>
      <c r="C1328" t="s">
        <v>146</v>
      </c>
      <c r="D1328" t="s">
        <v>181</v>
      </c>
      <c r="E1328" t="s">
        <v>817</v>
      </c>
      <c r="F1328">
        <v>15.2</v>
      </c>
      <c r="G1328">
        <v>0.333132530120482</v>
      </c>
      <c r="H1328" s="4">
        <v>0.22</v>
      </c>
      <c r="I1328">
        <v>0.333132530120482</v>
      </c>
      <c r="J1328" s="3">
        <v>1.66</v>
      </c>
      <c r="K1328" s="3">
        <v>3.3199999999999999E-11</v>
      </c>
      <c r="L1328" s="3">
        <v>5.5300000000000002E-3</v>
      </c>
      <c r="M1328" s="3">
        <v>1.4808E-2</v>
      </c>
      <c r="N1328" s="3">
        <v>1.45061861129759E-2</v>
      </c>
      <c r="P1328" t="s">
        <v>468</v>
      </c>
      <c r="Q1328" t="s">
        <v>243</v>
      </c>
      <c r="R1328" t="s">
        <v>416</v>
      </c>
      <c r="S1328" t="s">
        <v>469</v>
      </c>
      <c r="T1328" t="s">
        <v>36</v>
      </c>
    </row>
    <row r="1329" spans="1:20" x14ac:dyDescent="0.2">
      <c r="A1329" t="s">
        <v>15</v>
      </c>
      <c r="B1329" t="s">
        <v>146</v>
      </c>
      <c r="C1329" t="s">
        <v>146</v>
      </c>
      <c r="D1329" t="s">
        <v>181</v>
      </c>
      <c r="E1329" t="s">
        <v>817</v>
      </c>
      <c r="F1329">
        <v>15.2</v>
      </c>
      <c r="G1329">
        <v>0.33346153846153798</v>
      </c>
      <c r="H1329" s="4">
        <v>0.22</v>
      </c>
      <c r="I1329">
        <v>0.33346153846153798</v>
      </c>
      <c r="J1329" s="3">
        <v>2.6</v>
      </c>
      <c r="K1329" s="3">
        <v>5.21E-11</v>
      </c>
      <c r="L1329" s="3">
        <v>8.6700000000000006E-3</v>
      </c>
      <c r="M1329" s="3">
        <v>1.5504E-2</v>
      </c>
      <c r="N1329" s="3">
        <v>1.51880003711223E-2</v>
      </c>
      <c r="P1329" t="s">
        <v>468</v>
      </c>
      <c r="Q1329" t="s">
        <v>243</v>
      </c>
      <c r="R1329" t="s">
        <v>416</v>
      </c>
      <c r="S1329" t="s">
        <v>469</v>
      </c>
      <c r="T1329" t="s">
        <v>36</v>
      </c>
    </row>
    <row r="1330" spans="1:20" x14ac:dyDescent="0.2">
      <c r="A1330" t="s">
        <v>15</v>
      </c>
      <c r="B1330" t="s">
        <v>146</v>
      </c>
      <c r="C1330" t="s">
        <v>146</v>
      </c>
      <c r="D1330" t="s">
        <v>181</v>
      </c>
      <c r="E1330" t="s">
        <v>817</v>
      </c>
      <c r="F1330">
        <v>15.2</v>
      </c>
      <c r="G1330">
        <v>0.33146067415730301</v>
      </c>
      <c r="H1330" s="4">
        <v>0.22</v>
      </c>
      <c r="I1330">
        <v>0.33146067415730301</v>
      </c>
      <c r="J1330" s="3">
        <v>3.56</v>
      </c>
      <c r="K1330" s="3">
        <v>7.1100000000000005E-11</v>
      </c>
      <c r="L1330" s="3">
        <v>1.18E-2</v>
      </c>
      <c r="M1330" s="3">
        <v>2.0591999999999999E-2</v>
      </c>
      <c r="N1330" s="3">
        <v>2.0172297706537001E-2</v>
      </c>
      <c r="P1330" t="s">
        <v>468</v>
      </c>
      <c r="Q1330" t="s">
        <v>243</v>
      </c>
      <c r="R1330" t="s">
        <v>416</v>
      </c>
      <c r="S1330" t="s">
        <v>469</v>
      </c>
      <c r="T1330" t="s">
        <v>36</v>
      </c>
    </row>
    <row r="1331" spans="1:20" x14ac:dyDescent="0.2">
      <c r="A1331" t="s">
        <v>15</v>
      </c>
      <c r="B1331" t="s">
        <v>146</v>
      </c>
      <c r="C1331" t="s">
        <v>146</v>
      </c>
      <c r="D1331" t="s">
        <v>181</v>
      </c>
      <c r="E1331" t="s">
        <v>182</v>
      </c>
      <c r="F1331">
        <v>21</v>
      </c>
      <c r="G1331">
        <v>0.33400000000000002</v>
      </c>
      <c r="H1331" s="4">
        <v>0.16</v>
      </c>
      <c r="I1331">
        <v>0.33400000000000002</v>
      </c>
      <c r="J1331" s="3">
        <v>0.5</v>
      </c>
      <c r="K1331" s="3">
        <v>9.9999999999999994E-12</v>
      </c>
      <c r="L1331" s="3">
        <v>1.67E-3</v>
      </c>
      <c r="M1331" s="3">
        <v>3.7919999999999998E-3</v>
      </c>
      <c r="N1331" s="3">
        <v>2.04443595348637E-3</v>
      </c>
      <c r="P1331" t="s">
        <v>468</v>
      </c>
      <c r="Q1331" t="s">
        <v>243</v>
      </c>
      <c r="R1331" t="s">
        <v>416</v>
      </c>
      <c r="S1331" t="s">
        <v>469</v>
      </c>
      <c r="T1331" t="s">
        <v>31</v>
      </c>
    </row>
    <row r="1332" spans="1:20" x14ac:dyDescent="0.2">
      <c r="A1332" t="s">
        <v>15</v>
      </c>
      <c r="B1332" t="s">
        <v>146</v>
      </c>
      <c r="C1332" t="s">
        <v>146</v>
      </c>
      <c r="D1332" t="s">
        <v>181</v>
      </c>
      <c r="E1332" t="s">
        <v>182</v>
      </c>
      <c r="F1332">
        <v>21</v>
      </c>
      <c r="G1332">
        <v>0.33262711864406802</v>
      </c>
      <c r="H1332" s="4">
        <v>0.16</v>
      </c>
      <c r="I1332">
        <v>0.33262711864406802</v>
      </c>
      <c r="J1332" s="3">
        <v>0.94399999999999995</v>
      </c>
      <c r="K1332" s="3">
        <v>1.8900000000000001E-11</v>
      </c>
      <c r="L1332" s="3">
        <v>3.14E-3</v>
      </c>
      <c r="M1332" s="3">
        <v>5.4000000000000003E-3</v>
      </c>
      <c r="N1332" s="3">
        <v>2.9113803135090701E-3</v>
      </c>
      <c r="P1332" t="s">
        <v>468</v>
      </c>
      <c r="Q1332" t="s">
        <v>243</v>
      </c>
      <c r="R1332" t="s">
        <v>416</v>
      </c>
      <c r="S1332" t="s">
        <v>469</v>
      </c>
      <c r="T1332" t="s">
        <v>31</v>
      </c>
    </row>
    <row r="1333" spans="1:20" x14ac:dyDescent="0.2">
      <c r="A1333" t="s">
        <v>15</v>
      </c>
      <c r="B1333" t="s">
        <v>146</v>
      </c>
      <c r="C1333" t="s">
        <v>146</v>
      </c>
      <c r="D1333" t="s">
        <v>181</v>
      </c>
      <c r="E1333" t="s">
        <v>182</v>
      </c>
      <c r="F1333">
        <v>21</v>
      </c>
      <c r="G1333">
        <v>0.332993890020367</v>
      </c>
      <c r="H1333" s="4">
        <v>0.16</v>
      </c>
      <c r="I1333">
        <v>0.332993890020367</v>
      </c>
      <c r="J1333" s="3">
        <v>0.98199999999999998</v>
      </c>
      <c r="K1333" s="3">
        <v>1.9599999999999999E-11</v>
      </c>
      <c r="L1333" s="3">
        <v>3.2699999999999999E-3</v>
      </c>
      <c r="M1333" s="3">
        <v>6.0720000000000001E-3</v>
      </c>
      <c r="N1333" s="3">
        <v>3.2736854191901901E-3</v>
      </c>
      <c r="P1333" t="s">
        <v>468</v>
      </c>
      <c r="Q1333" t="s">
        <v>243</v>
      </c>
      <c r="R1333" t="s">
        <v>416</v>
      </c>
      <c r="S1333" t="s">
        <v>469</v>
      </c>
      <c r="T1333" t="s">
        <v>31</v>
      </c>
    </row>
    <row r="1334" spans="1:20" x14ac:dyDescent="0.2">
      <c r="A1334" t="s">
        <v>15</v>
      </c>
      <c r="B1334" t="s">
        <v>146</v>
      </c>
      <c r="C1334" t="s">
        <v>146</v>
      </c>
      <c r="D1334" t="s">
        <v>181</v>
      </c>
      <c r="E1334" t="s">
        <v>182</v>
      </c>
      <c r="F1334">
        <v>21</v>
      </c>
      <c r="G1334">
        <v>0.33289473684210502</v>
      </c>
      <c r="H1334" s="4">
        <v>0.16</v>
      </c>
      <c r="I1334">
        <v>0.33289473684210502</v>
      </c>
      <c r="J1334" s="3">
        <v>1.52</v>
      </c>
      <c r="K1334" s="3">
        <v>3.04E-11</v>
      </c>
      <c r="L1334" s="3">
        <v>5.0600000000000003E-3</v>
      </c>
      <c r="M1334" s="3">
        <v>8.0160000000000006E-3</v>
      </c>
      <c r="N1334" s="3">
        <v>4.32178233205346E-3</v>
      </c>
      <c r="P1334" t="s">
        <v>468</v>
      </c>
      <c r="Q1334" t="s">
        <v>243</v>
      </c>
      <c r="R1334" t="s">
        <v>416</v>
      </c>
      <c r="S1334" t="s">
        <v>469</v>
      </c>
      <c r="T1334" t="s">
        <v>31</v>
      </c>
    </row>
    <row r="1335" spans="1:20" x14ac:dyDescent="0.2">
      <c r="A1335" t="s">
        <v>15</v>
      </c>
      <c r="B1335" t="s">
        <v>146</v>
      </c>
      <c r="C1335" t="s">
        <v>146</v>
      </c>
      <c r="D1335" t="s">
        <v>181</v>
      </c>
      <c r="E1335" t="s">
        <v>182</v>
      </c>
      <c r="F1335">
        <v>21</v>
      </c>
      <c r="G1335">
        <v>0.33233830845771101</v>
      </c>
      <c r="H1335" s="4">
        <v>0.16</v>
      </c>
      <c r="I1335">
        <v>0.33233830845771101</v>
      </c>
      <c r="J1335" s="3">
        <v>2.0099999999999998</v>
      </c>
      <c r="K1335" s="3">
        <v>4.0100000000000002E-11</v>
      </c>
      <c r="L1335" s="3">
        <v>6.6800000000000002E-3</v>
      </c>
      <c r="M1335" s="3">
        <v>9.7680000000000006E-3</v>
      </c>
      <c r="N1335" s="3">
        <v>5.2663635004364003E-3</v>
      </c>
      <c r="P1335" t="s">
        <v>468</v>
      </c>
      <c r="Q1335" t="s">
        <v>243</v>
      </c>
      <c r="R1335" t="s">
        <v>416</v>
      </c>
      <c r="S1335" t="s">
        <v>469</v>
      </c>
      <c r="T1335" t="s">
        <v>31</v>
      </c>
    </row>
    <row r="1336" spans="1:20" x14ac:dyDescent="0.2">
      <c r="A1336" t="s">
        <v>15</v>
      </c>
      <c r="B1336" t="s">
        <v>146</v>
      </c>
      <c r="C1336" t="s">
        <v>146</v>
      </c>
      <c r="D1336" t="s">
        <v>181</v>
      </c>
      <c r="E1336" t="s">
        <v>182</v>
      </c>
      <c r="F1336">
        <v>21</v>
      </c>
      <c r="G1336">
        <v>0.33233830845771101</v>
      </c>
      <c r="H1336" s="4">
        <v>0.16</v>
      </c>
      <c r="I1336">
        <v>0.33233830845771101</v>
      </c>
      <c r="J1336" s="3">
        <v>2.0099999999999998</v>
      </c>
      <c r="K1336" s="3">
        <v>4.0100000000000002E-11</v>
      </c>
      <c r="L1336" s="3">
        <v>6.6800000000000002E-3</v>
      </c>
      <c r="M1336" s="3">
        <v>2.1503999999999999E-2</v>
      </c>
      <c r="N1336" s="3">
        <v>1.15937633817961E-2</v>
      </c>
      <c r="P1336" t="s">
        <v>468</v>
      </c>
      <c r="Q1336" t="s">
        <v>243</v>
      </c>
      <c r="R1336" t="s">
        <v>416</v>
      </c>
      <c r="S1336" t="s">
        <v>469</v>
      </c>
      <c r="T1336" t="s">
        <v>31</v>
      </c>
    </row>
    <row r="1337" spans="1:20" x14ac:dyDescent="0.2">
      <c r="A1337" t="s">
        <v>15</v>
      </c>
      <c r="B1337" t="s">
        <v>146</v>
      </c>
      <c r="C1337" t="s">
        <v>146</v>
      </c>
      <c r="D1337" t="s">
        <v>181</v>
      </c>
      <c r="E1337" t="s">
        <v>182</v>
      </c>
      <c r="F1337">
        <v>21</v>
      </c>
      <c r="G1337">
        <v>0.33355704697986599</v>
      </c>
      <c r="H1337" s="4">
        <v>0.16</v>
      </c>
      <c r="I1337">
        <v>0.33355704697986599</v>
      </c>
      <c r="J1337" s="3">
        <v>2.98</v>
      </c>
      <c r="K1337" s="3">
        <v>5.9699999999999998E-11</v>
      </c>
      <c r="L1337" s="3">
        <v>9.9399999999999992E-3</v>
      </c>
      <c r="M1337" s="3">
        <v>2.6159999999999999E-2</v>
      </c>
      <c r="N1337" s="3">
        <v>1.41040201854439E-2</v>
      </c>
      <c r="P1337" t="s">
        <v>468</v>
      </c>
      <c r="Q1337" t="s">
        <v>243</v>
      </c>
      <c r="R1337" t="s">
        <v>416</v>
      </c>
      <c r="S1337" t="s">
        <v>469</v>
      </c>
      <c r="T1337" t="s">
        <v>31</v>
      </c>
    </row>
    <row r="1338" spans="1:20" x14ac:dyDescent="0.2">
      <c r="A1338" t="s">
        <v>15</v>
      </c>
      <c r="B1338" t="s">
        <v>146</v>
      </c>
      <c r="C1338" t="s">
        <v>146</v>
      </c>
      <c r="D1338" t="s">
        <v>181</v>
      </c>
      <c r="E1338" t="s">
        <v>182</v>
      </c>
      <c r="F1338">
        <v>21</v>
      </c>
      <c r="G1338">
        <v>0.33271719038816999</v>
      </c>
      <c r="H1338" s="4">
        <v>0.16</v>
      </c>
      <c r="I1338">
        <v>0.33271719038816999</v>
      </c>
      <c r="J1338" s="3">
        <v>5.41</v>
      </c>
      <c r="K1338" s="3">
        <v>1.08E-10</v>
      </c>
      <c r="L1338" s="3">
        <v>1.7999999999999999E-2</v>
      </c>
      <c r="M1338" s="3">
        <v>2.52E-2</v>
      </c>
      <c r="N1338" s="3">
        <v>1.35864414630423E-2</v>
      </c>
      <c r="P1338" t="s">
        <v>468</v>
      </c>
      <c r="Q1338" t="s">
        <v>243</v>
      </c>
      <c r="R1338" t="s">
        <v>416</v>
      </c>
      <c r="S1338" t="s">
        <v>469</v>
      </c>
      <c r="T1338" t="s">
        <v>31</v>
      </c>
    </row>
    <row r="1339" spans="1:20" x14ac:dyDescent="0.2">
      <c r="A1339" t="s">
        <v>15</v>
      </c>
      <c r="B1339" t="s">
        <v>146</v>
      </c>
      <c r="C1339" t="s">
        <v>146</v>
      </c>
      <c r="D1339" t="s">
        <v>181</v>
      </c>
      <c r="E1339" t="s">
        <v>182</v>
      </c>
      <c r="F1339">
        <v>21</v>
      </c>
      <c r="G1339">
        <v>0.33333333333333298</v>
      </c>
      <c r="H1339" s="4">
        <v>0.16</v>
      </c>
      <c r="I1339">
        <v>0.33333333333333298</v>
      </c>
      <c r="J1339" s="3">
        <v>7.74</v>
      </c>
      <c r="K1339" s="3">
        <v>1.5500000000000001E-10</v>
      </c>
      <c r="L1339" s="3">
        <v>2.58E-2</v>
      </c>
      <c r="M1339" s="3">
        <v>5.7599999999999998E-2</v>
      </c>
      <c r="N1339" s="3">
        <v>3.1054723344096698E-2</v>
      </c>
      <c r="P1339" t="s">
        <v>468</v>
      </c>
      <c r="Q1339" t="s">
        <v>243</v>
      </c>
      <c r="R1339" t="s">
        <v>416</v>
      </c>
      <c r="S1339" t="s">
        <v>469</v>
      </c>
      <c r="T1339" t="s">
        <v>31</v>
      </c>
    </row>
    <row r="1340" spans="1:20" x14ac:dyDescent="0.2">
      <c r="A1340" t="s">
        <v>15</v>
      </c>
      <c r="B1340" t="s">
        <v>146</v>
      </c>
      <c r="C1340" t="s">
        <v>146</v>
      </c>
      <c r="D1340" t="s">
        <v>181</v>
      </c>
      <c r="E1340" t="s">
        <v>182</v>
      </c>
      <c r="F1340">
        <v>21</v>
      </c>
      <c r="G1340">
        <v>0.33293556085918902</v>
      </c>
      <c r="H1340" s="4">
        <v>0.16</v>
      </c>
      <c r="I1340">
        <v>0.33293556085918902</v>
      </c>
      <c r="J1340" s="3">
        <v>8.3800000000000008</v>
      </c>
      <c r="K1340" s="3">
        <v>1.6799999999999999E-10</v>
      </c>
      <c r="L1340" s="3">
        <v>2.7900000000000001E-2</v>
      </c>
      <c r="M1340" s="3">
        <v>5.3280000000000001E-2</v>
      </c>
      <c r="N1340" s="3">
        <v>2.8725619093289499E-2</v>
      </c>
      <c r="P1340" t="s">
        <v>468</v>
      </c>
      <c r="Q1340" t="s">
        <v>243</v>
      </c>
      <c r="R1340" t="s">
        <v>416</v>
      </c>
      <c r="S1340" t="s">
        <v>469</v>
      </c>
      <c r="T1340" t="s">
        <v>31</v>
      </c>
    </row>
    <row r="1341" spans="1:20" x14ac:dyDescent="0.2">
      <c r="A1341" t="s">
        <v>15</v>
      </c>
      <c r="B1341" t="s">
        <v>146</v>
      </c>
      <c r="C1341" t="s">
        <v>146</v>
      </c>
      <c r="D1341" t="s">
        <v>181</v>
      </c>
      <c r="E1341" t="s">
        <v>182</v>
      </c>
      <c r="F1341">
        <v>21</v>
      </c>
      <c r="G1341">
        <v>0.33333333333333298</v>
      </c>
      <c r="H1341" s="4">
        <v>0.16</v>
      </c>
      <c r="I1341">
        <v>0.33333333333333298</v>
      </c>
      <c r="J1341" s="3">
        <v>7.74</v>
      </c>
      <c r="K1341" s="3">
        <v>1.5500000000000001E-10</v>
      </c>
      <c r="L1341" s="3">
        <v>2.58E-2</v>
      </c>
      <c r="M1341" s="3">
        <v>6.2399999999999997E-2</v>
      </c>
      <c r="N1341" s="3">
        <v>3.36426169561048E-2</v>
      </c>
      <c r="P1341" t="s">
        <v>468</v>
      </c>
      <c r="Q1341" t="s">
        <v>243</v>
      </c>
      <c r="R1341" t="s">
        <v>416</v>
      </c>
      <c r="S1341" t="s">
        <v>469</v>
      </c>
      <c r="T1341" t="s">
        <v>31</v>
      </c>
    </row>
    <row r="1342" spans="1:20" x14ac:dyDescent="0.2">
      <c r="A1342" t="s">
        <v>15</v>
      </c>
      <c r="B1342" t="s">
        <v>146</v>
      </c>
      <c r="C1342" t="s">
        <v>146</v>
      </c>
      <c r="D1342" t="s">
        <v>181</v>
      </c>
      <c r="E1342" t="s">
        <v>182</v>
      </c>
      <c r="F1342">
        <v>21</v>
      </c>
      <c r="G1342">
        <v>0.33291925465838501</v>
      </c>
      <c r="H1342" s="4">
        <v>0.16</v>
      </c>
      <c r="I1342">
        <v>0.33291925465838501</v>
      </c>
      <c r="J1342" s="3">
        <v>8.0500000000000007</v>
      </c>
      <c r="K1342" s="3">
        <v>1.6100000000000001E-10</v>
      </c>
      <c r="L1342" s="3">
        <v>2.6800000000000001E-2</v>
      </c>
      <c r="M1342" s="3">
        <v>6.5040000000000001E-2</v>
      </c>
      <c r="N1342" s="3">
        <v>3.5065958442709197E-2</v>
      </c>
      <c r="P1342" t="s">
        <v>468</v>
      </c>
      <c r="Q1342" t="s">
        <v>243</v>
      </c>
      <c r="R1342" t="s">
        <v>416</v>
      </c>
      <c r="S1342" t="s">
        <v>469</v>
      </c>
      <c r="T1342" t="s">
        <v>31</v>
      </c>
    </row>
    <row r="1343" spans="1:20" x14ac:dyDescent="0.2">
      <c r="A1343" t="s">
        <v>15</v>
      </c>
      <c r="B1343" t="s">
        <v>146</v>
      </c>
      <c r="C1343" t="s">
        <v>146</v>
      </c>
      <c r="D1343" t="s">
        <v>181</v>
      </c>
      <c r="E1343" t="s">
        <v>182</v>
      </c>
      <c r="F1343">
        <v>21</v>
      </c>
      <c r="G1343">
        <v>0.33333333333333298</v>
      </c>
      <c r="H1343" s="4">
        <v>0.16</v>
      </c>
      <c r="I1343">
        <v>0.33333333333333298</v>
      </c>
      <c r="J1343" s="3">
        <v>17.100000000000001</v>
      </c>
      <c r="K1343" s="3">
        <v>3.4200000000000001E-10</v>
      </c>
      <c r="L1343" s="3">
        <v>5.7000000000000002E-2</v>
      </c>
      <c r="M1343" s="3">
        <v>0.11712</v>
      </c>
      <c r="N1343" s="3">
        <v>6.3144604132996704E-2</v>
      </c>
      <c r="P1343" t="s">
        <v>468</v>
      </c>
      <c r="Q1343" t="s">
        <v>243</v>
      </c>
      <c r="R1343" t="s">
        <v>416</v>
      </c>
      <c r="S1343" t="s">
        <v>469</v>
      </c>
      <c r="T1343" t="s">
        <v>31</v>
      </c>
    </row>
    <row r="1344" spans="1:20" x14ac:dyDescent="0.2">
      <c r="A1344" t="s">
        <v>15</v>
      </c>
      <c r="B1344" t="s">
        <v>146</v>
      </c>
      <c r="C1344" t="s">
        <v>146</v>
      </c>
      <c r="D1344" t="s">
        <v>181</v>
      </c>
      <c r="E1344" t="s">
        <v>182</v>
      </c>
      <c r="F1344">
        <v>21</v>
      </c>
      <c r="G1344">
        <v>0.33317972350230401</v>
      </c>
      <c r="H1344" s="4">
        <v>0.16</v>
      </c>
      <c r="I1344">
        <v>0.33317972350230401</v>
      </c>
      <c r="J1344" s="3">
        <v>21.7</v>
      </c>
      <c r="K1344" s="3">
        <v>4.34E-10</v>
      </c>
      <c r="L1344" s="3">
        <v>7.2300000000000003E-2</v>
      </c>
      <c r="M1344" s="3">
        <v>0.18096000000000001</v>
      </c>
      <c r="N1344" s="3">
        <v>9.7563589172703899E-2</v>
      </c>
      <c r="P1344" t="s">
        <v>468</v>
      </c>
      <c r="Q1344" t="s">
        <v>243</v>
      </c>
      <c r="R1344" t="s">
        <v>416</v>
      </c>
      <c r="S1344" t="s">
        <v>469</v>
      </c>
      <c r="T1344" t="s">
        <v>31</v>
      </c>
    </row>
    <row r="1345" spans="1:20" x14ac:dyDescent="0.2">
      <c r="A1345" t="s">
        <v>15</v>
      </c>
      <c r="B1345" t="s">
        <v>146</v>
      </c>
      <c r="C1345" t="s">
        <v>146</v>
      </c>
      <c r="D1345" t="s">
        <v>181</v>
      </c>
      <c r="E1345" t="s">
        <v>182</v>
      </c>
      <c r="F1345">
        <v>21</v>
      </c>
      <c r="G1345">
        <v>0.33142857142857102</v>
      </c>
      <c r="H1345" s="4">
        <v>0.16</v>
      </c>
      <c r="I1345">
        <v>0.33142857142857102</v>
      </c>
      <c r="J1345" s="3">
        <v>35</v>
      </c>
      <c r="K1345" s="3">
        <v>6.9999999999999996E-10</v>
      </c>
      <c r="L1345" s="3">
        <v>0.11600000000000001</v>
      </c>
      <c r="M1345" s="3">
        <v>0.3024</v>
      </c>
      <c r="N1345" s="3">
        <v>0.163037297556508</v>
      </c>
      <c r="P1345" t="s">
        <v>468</v>
      </c>
      <c r="Q1345" t="s">
        <v>243</v>
      </c>
      <c r="R1345" t="s">
        <v>416</v>
      </c>
      <c r="S1345" t="s">
        <v>469</v>
      </c>
      <c r="T1345" t="s">
        <v>31</v>
      </c>
    </row>
    <row r="1346" spans="1:20" x14ac:dyDescent="0.2">
      <c r="A1346" t="s">
        <v>15</v>
      </c>
      <c r="B1346" t="s">
        <v>146</v>
      </c>
      <c r="C1346" t="s">
        <v>146</v>
      </c>
      <c r="D1346" t="s">
        <v>181</v>
      </c>
      <c r="E1346" t="s">
        <v>182</v>
      </c>
      <c r="F1346">
        <v>21</v>
      </c>
      <c r="G1346">
        <v>0.33400000000000002</v>
      </c>
      <c r="H1346" s="4">
        <v>0.16</v>
      </c>
      <c r="I1346">
        <v>0.33400000000000002</v>
      </c>
      <c r="J1346" s="3">
        <v>50</v>
      </c>
      <c r="K1346" s="3">
        <v>1.0000000000000001E-9</v>
      </c>
      <c r="L1346" s="3">
        <v>0.16700000000000001</v>
      </c>
      <c r="M1346" s="3">
        <v>0.31440000000000001</v>
      </c>
      <c r="N1346" s="3">
        <v>0.169507031586528</v>
      </c>
      <c r="P1346" t="s">
        <v>468</v>
      </c>
      <c r="Q1346" t="s">
        <v>243</v>
      </c>
      <c r="R1346" t="s">
        <v>416</v>
      </c>
      <c r="S1346" t="s">
        <v>469</v>
      </c>
      <c r="T1346" t="s">
        <v>31</v>
      </c>
    </row>
    <row r="1347" spans="1:20" x14ac:dyDescent="0.2">
      <c r="A1347" t="s">
        <v>15</v>
      </c>
      <c r="B1347" t="s">
        <v>146</v>
      </c>
      <c r="C1347" t="s">
        <v>146</v>
      </c>
      <c r="D1347" t="s">
        <v>181</v>
      </c>
      <c r="E1347" t="s">
        <v>182</v>
      </c>
      <c r="F1347">
        <v>21</v>
      </c>
      <c r="G1347">
        <v>0.33276450511945399</v>
      </c>
      <c r="H1347" s="4">
        <v>0.16</v>
      </c>
      <c r="I1347">
        <v>0.33276450511945399</v>
      </c>
      <c r="J1347" s="3">
        <v>58.6</v>
      </c>
      <c r="K1347" s="3">
        <v>1.1700000000000001E-9</v>
      </c>
      <c r="L1347" s="3">
        <v>0.19500000000000001</v>
      </c>
      <c r="M1347" s="3">
        <v>0.64080000000000004</v>
      </c>
      <c r="N1347" s="3">
        <v>0.34548379720307598</v>
      </c>
      <c r="P1347" t="s">
        <v>468</v>
      </c>
      <c r="Q1347" t="s">
        <v>243</v>
      </c>
      <c r="R1347" t="s">
        <v>416</v>
      </c>
      <c r="S1347" t="s">
        <v>469</v>
      </c>
      <c r="T1347" t="s">
        <v>31</v>
      </c>
    </row>
    <row r="1348" spans="1:20" x14ac:dyDescent="0.2">
      <c r="A1348" t="s">
        <v>15</v>
      </c>
      <c r="B1348" t="s">
        <v>51</v>
      </c>
      <c r="C1348" t="s">
        <v>51</v>
      </c>
      <c r="D1348" t="s">
        <v>141</v>
      </c>
      <c r="E1348" t="s">
        <v>818</v>
      </c>
      <c r="F1348">
        <v>26.9</v>
      </c>
      <c r="G1348">
        <v>0.33400000000000002</v>
      </c>
      <c r="H1348" s="4">
        <v>0.65800000000000003</v>
      </c>
      <c r="I1348">
        <v>0.33400000000000002</v>
      </c>
      <c r="J1348" s="3">
        <v>1</v>
      </c>
      <c r="K1348" s="3">
        <v>2.01E-11</v>
      </c>
      <c r="L1348" s="3">
        <v>3.3400000000000001E-3</v>
      </c>
      <c r="M1348" s="3">
        <v>1.2E-2</v>
      </c>
      <c r="N1348" s="3">
        <v>3.52422143844315E-3</v>
      </c>
      <c r="P1348" t="s">
        <v>468</v>
      </c>
      <c r="Q1348" t="s">
        <v>243</v>
      </c>
      <c r="R1348" t="s">
        <v>416</v>
      </c>
      <c r="S1348" t="s">
        <v>469</v>
      </c>
      <c r="T1348" t="s">
        <v>39</v>
      </c>
    </row>
    <row r="1349" spans="1:20" x14ac:dyDescent="0.2">
      <c r="A1349" t="s">
        <v>15</v>
      </c>
      <c r="B1349" s="6" t="s">
        <v>146</v>
      </c>
      <c r="C1349" t="s">
        <v>146</v>
      </c>
      <c r="D1349" t="s">
        <v>181</v>
      </c>
      <c r="E1349" t="s">
        <v>182</v>
      </c>
      <c r="F1349">
        <v>21</v>
      </c>
      <c r="G1349" t="s">
        <v>19</v>
      </c>
      <c r="H1349" s="4">
        <v>0.16</v>
      </c>
      <c r="I1349" s="4">
        <f t="shared" ref="I1349:I1380" si="20">H1349</f>
        <v>0.16</v>
      </c>
      <c r="J1349">
        <v>2.9478897817387599</v>
      </c>
      <c r="K1349">
        <v>1.22828740905781</v>
      </c>
      <c r="L1349">
        <v>4.7166236507820104E-3</v>
      </c>
      <c r="M1349">
        <v>0.53601540614944598</v>
      </c>
      <c r="N1349">
        <v>0.28898975948167799</v>
      </c>
      <c r="O1349" t="s">
        <v>19</v>
      </c>
      <c r="P1349" t="s">
        <v>819</v>
      </c>
      <c r="Q1349" t="s">
        <v>19</v>
      </c>
      <c r="R1349" t="s">
        <v>820</v>
      </c>
      <c r="S1349" t="s">
        <v>821</v>
      </c>
      <c r="T1349" t="s">
        <v>31</v>
      </c>
    </row>
    <row r="1350" spans="1:20" x14ac:dyDescent="0.2">
      <c r="A1350" t="s">
        <v>15</v>
      </c>
      <c r="B1350" s="6" t="s">
        <v>146</v>
      </c>
      <c r="C1350" t="s">
        <v>146</v>
      </c>
      <c r="D1350" t="s">
        <v>181</v>
      </c>
      <c r="E1350" t="s">
        <v>182</v>
      </c>
      <c r="F1350">
        <v>21</v>
      </c>
      <c r="G1350" t="s">
        <v>19</v>
      </c>
      <c r="H1350" s="4">
        <v>0.16</v>
      </c>
      <c r="I1350" s="4">
        <f t="shared" si="20"/>
        <v>0.16</v>
      </c>
      <c r="J1350">
        <v>1.62409429841806</v>
      </c>
      <c r="K1350">
        <v>0.67670595767419095</v>
      </c>
      <c r="L1350">
        <v>2.5985508774688899E-3</v>
      </c>
      <c r="M1350">
        <v>0.27025719963646599</v>
      </c>
      <c r="N1350">
        <v>0.1457076834455</v>
      </c>
      <c r="O1350" t="s">
        <v>19</v>
      </c>
      <c r="P1350" t="s">
        <v>819</v>
      </c>
      <c r="Q1350" t="s">
        <v>19</v>
      </c>
      <c r="R1350" t="s">
        <v>820</v>
      </c>
      <c r="S1350" t="s">
        <v>822</v>
      </c>
      <c r="T1350" t="s">
        <v>31</v>
      </c>
    </row>
    <row r="1351" spans="1:20" x14ac:dyDescent="0.2">
      <c r="A1351" t="s">
        <v>15</v>
      </c>
      <c r="B1351" s="6" t="s">
        <v>146</v>
      </c>
      <c r="C1351" t="s">
        <v>146</v>
      </c>
      <c r="D1351" t="s">
        <v>181</v>
      </c>
      <c r="E1351" t="s">
        <v>182</v>
      </c>
      <c r="F1351">
        <v>21</v>
      </c>
      <c r="G1351" t="s">
        <v>19</v>
      </c>
      <c r="H1351" s="4">
        <v>0.16</v>
      </c>
      <c r="I1351" s="4">
        <f t="shared" si="20"/>
        <v>0.16</v>
      </c>
      <c r="J1351">
        <v>2.4496906338398001</v>
      </c>
      <c r="K1351">
        <v>1.02070443076658</v>
      </c>
      <c r="L1351">
        <v>3.9195050141436899E-3</v>
      </c>
      <c r="M1351">
        <v>0.27025719963646599</v>
      </c>
      <c r="N1351">
        <v>0.1457076834455</v>
      </c>
      <c r="O1351" t="s">
        <v>19</v>
      </c>
      <c r="P1351" t="s">
        <v>819</v>
      </c>
      <c r="Q1351" t="s">
        <v>19</v>
      </c>
      <c r="R1351" t="s">
        <v>820</v>
      </c>
      <c r="S1351" t="s">
        <v>823</v>
      </c>
      <c r="T1351" t="s">
        <v>31</v>
      </c>
    </row>
    <row r="1352" spans="1:20" x14ac:dyDescent="0.2">
      <c r="A1352" t="s">
        <v>15</v>
      </c>
      <c r="B1352" s="6" t="s">
        <v>146</v>
      </c>
      <c r="C1352" t="s">
        <v>146</v>
      </c>
      <c r="D1352" t="s">
        <v>181</v>
      </c>
      <c r="E1352" t="s">
        <v>182</v>
      </c>
      <c r="F1352">
        <v>21</v>
      </c>
      <c r="G1352" t="s">
        <v>19</v>
      </c>
      <c r="H1352" s="4">
        <v>0.16</v>
      </c>
      <c r="I1352" s="4">
        <f t="shared" si="20"/>
        <v>0.16</v>
      </c>
      <c r="J1352">
        <v>1.0764930782899</v>
      </c>
      <c r="K1352">
        <v>0.448538782620793</v>
      </c>
      <c r="L1352">
        <v>1.72238892526385E-3</v>
      </c>
      <c r="M1352">
        <v>0.15072221656582499</v>
      </c>
      <c r="N1352">
        <v>8.1261054466332097E-2</v>
      </c>
      <c r="O1352" t="s">
        <v>19</v>
      </c>
      <c r="P1352" t="s">
        <v>819</v>
      </c>
      <c r="Q1352" t="s">
        <v>19</v>
      </c>
      <c r="R1352" t="s">
        <v>820</v>
      </c>
      <c r="S1352" t="s">
        <v>824</v>
      </c>
      <c r="T1352" t="s">
        <v>31</v>
      </c>
    </row>
    <row r="1353" spans="1:20" x14ac:dyDescent="0.2">
      <c r="A1353" t="s">
        <v>15</v>
      </c>
      <c r="B1353" s="6" t="s">
        <v>146</v>
      </c>
      <c r="C1353" t="s">
        <v>146</v>
      </c>
      <c r="D1353" t="s">
        <v>181</v>
      </c>
      <c r="E1353" t="s">
        <v>182</v>
      </c>
      <c r="F1353">
        <v>21</v>
      </c>
      <c r="G1353" t="s">
        <v>19</v>
      </c>
      <c r="H1353" s="4">
        <v>0.16</v>
      </c>
      <c r="I1353" s="4">
        <f t="shared" si="20"/>
        <v>0.16</v>
      </c>
      <c r="J1353">
        <v>0.79088118113663097</v>
      </c>
      <c r="K1353">
        <v>0.329533825473596</v>
      </c>
      <c r="L1353">
        <v>1.26540988981861E-3</v>
      </c>
      <c r="M1353">
        <v>9.8736396334250701E-2</v>
      </c>
      <c r="N1353">
        <v>5.3233185280438203E-2</v>
      </c>
      <c r="O1353" t="s">
        <v>19</v>
      </c>
      <c r="P1353" t="s">
        <v>819</v>
      </c>
      <c r="Q1353" t="s">
        <v>19</v>
      </c>
      <c r="R1353" t="s">
        <v>820</v>
      </c>
      <c r="S1353" t="s">
        <v>825</v>
      </c>
      <c r="T1353" t="s">
        <v>31</v>
      </c>
    </row>
    <row r="1354" spans="1:20" x14ac:dyDescent="0.2">
      <c r="A1354" t="s">
        <v>15</v>
      </c>
      <c r="B1354" s="6" t="s">
        <v>146</v>
      </c>
      <c r="C1354" t="s">
        <v>146</v>
      </c>
      <c r="D1354" t="s">
        <v>181</v>
      </c>
      <c r="E1354" t="s">
        <v>182</v>
      </c>
      <c r="F1354">
        <v>21</v>
      </c>
      <c r="G1354" t="s">
        <v>19</v>
      </c>
      <c r="H1354" s="4">
        <v>0.16</v>
      </c>
      <c r="I1354" s="4">
        <f t="shared" si="20"/>
        <v>0.16</v>
      </c>
      <c r="J1354">
        <v>0.36208559021998998</v>
      </c>
      <c r="K1354">
        <v>0.150868995924996</v>
      </c>
      <c r="L1354">
        <v>5.7933694435198405E-4</v>
      </c>
      <c r="M1354">
        <v>5.8489414286959703E-2</v>
      </c>
      <c r="N1354">
        <v>3.1534246167357498E-2</v>
      </c>
      <c r="O1354" t="s">
        <v>19</v>
      </c>
      <c r="P1354" t="s">
        <v>819</v>
      </c>
      <c r="Q1354" t="s">
        <v>19</v>
      </c>
      <c r="R1354" t="s">
        <v>820</v>
      </c>
      <c r="S1354" t="s">
        <v>826</v>
      </c>
      <c r="T1354" t="s">
        <v>31</v>
      </c>
    </row>
    <row r="1355" spans="1:20" x14ac:dyDescent="0.2">
      <c r="A1355" t="s">
        <v>15</v>
      </c>
      <c r="B1355" s="6" t="s">
        <v>146</v>
      </c>
      <c r="C1355" t="s">
        <v>146</v>
      </c>
      <c r="D1355" t="s">
        <v>181</v>
      </c>
      <c r="E1355" t="s">
        <v>182</v>
      </c>
      <c r="F1355">
        <v>21</v>
      </c>
      <c r="G1355" t="s">
        <v>19</v>
      </c>
      <c r="H1355" s="4">
        <v>0.16</v>
      </c>
      <c r="I1355" s="4">
        <f t="shared" si="20"/>
        <v>0.16</v>
      </c>
      <c r="J1355">
        <v>0.35465920948127799</v>
      </c>
      <c r="K1355">
        <v>0.14777467061719901</v>
      </c>
      <c r="L1355">
        <v>5.6745473517004496E-4</v>
      </c>
      <c r="M1355">
        <v>5.0801586164776397E-2</v>
      </c>
      <c r="N1355">
        <v>2.73893958991046E-2</v>
      </c>
      <c r="O1355" t="s">
        <v>19</v>
      </c>
      <c r="P1355" t="s">
        <v>819</v>
      </c>
      <c r="Q1355" t="s">
        <v>19</v>
      </c>
      <c r="R1355" t="s">
        <v>820</v>
      </c>
      <c r="S1355" t="s">
        <v>827</v>
      </c>
      <c r="T1355" t="s">
        <v>31</v>
      </c>
    </row>
    <row r="1356" spans="1:20" x14ac:dyDescent="0.2">
      <c r="A1356" t="s">
        <v>15</v>
      </c>
      <c r="B1356" s="6" t="s">
        <v>146</v>
      </c>
      <c r="C1356" t="s">
        <v>146</v>
      </c>
      <c r="D1356" t="s">
        <v>181</v>
      </c>
      <c r="E1356" t="s">
        <v>182</v>
      </c>
      <c r="F1356">
        <v>21</v>
      </c>
      <c r="G1356" t="s">
        <v>19</v>
      </c>
      <c r="H1356" s="4">
        <v>0.16</v>
      </c>
      <c r="I1356" s="4">
        <f t="shared" si="20"/>
        <v>0.16</v>
      </c>
      <c r="J1356">
        <v>0.39310742036038898</v>
      </c>
      <c r="K1356">
        <v>0.16379475848349601</v>
      </c>
      <c r="L1356">
        <v>6.2897187257662302E-4</v>
      </c>
      <c r="M1356">
        <v>4.7816443655420003E-2</v>
      </c>
      <c r="N1356">
        <v>2.5779972726001001E-2</v>
      </c>
      <c r="O1356" t="s">
        <v>19</v>
      </c>
      <c r="P1356" t="s">
        <v>819</v>
      </c>
      <c r="Q1356" t="s">
        <v>19</v>
      </c>
      <c r="R1356" t="s">
        <v>820</v>
      </c>
      <c r="S1356" t="s">
        <v>828</v>
      </c>
      <c r="T1356" t="s">
        <v>31</v>
      </c>
    </row>
    <row r="1357" spans="1:20" x14ac:dyDescent="0.2">
      <c r="A1357" t="s">
        <v>15</v>
      </c>
      <c r="B1357" s="6" t="s">
        <v>146</v>
      </c>
      <c r="C1357" t="s">
        <v>146</v>
      </c>
      <c r="D1357" t="s">
        <v>181</v>
      </c>
      <c r="E1357" t="s">
        <v>182</v>
      </c>
      <c r="F1357">
        <v>21</v>
      </c>
      <c r="G1357" t="s">
        <v>19</v>
      </c>
      <c r="H1357" s="4">
        <v>0.16</v>
      </c>
      <c r="I1357" s="4">
        <f t="shared" si="20"/>
        <v>0.16</v>
      </c>
      <c r="J1357">
        <v>0.39310742036038898</v>
      </c>
      <c r="K1357">
        <v>0.16379475848349601</v>
      </c>
      <c r="L1357">
        <v>6.2897187257662302E-4</v>
      </c>
      <c r="M1357">
        <v>4.7816443655420003E-2</v>
      </c>
      <c r="N1357">
        <v>2.5779972726001001E-2</v>
      </c>
      <c r="O1357" t="s">
        <v>19</v>
      </c>
      <c r="P1357" t="s">
        <v>819</v>
      </c>
      <c r="Q1357" t="s">
        <v>19</v>
      </c>
      <c r="R1357" t="s">
        <v>820</v>
      </c>
      <c r="S1357" t="s">
        <v>829</v>
      </c>
      <c r="T1357" t="s">
        <v>31</v>
      </c>
    </row>
    <row r="1358" spans="1:20" x14ac:dyDescent="0.2">
      <c r="A1358" t="s">
        <v>15</v>
      </c>
      <c r="B1358" s="6" t="s">
        <v>146</v>
      </c>
      <c r="C1358" t="s">
        <v>146</v>
      </c>
      <c r="D1358" t="s">
        <v>181</v>
      </c>
      <c r="E1358" t="s">
        <v>182</v>
      </c>
      <c r="F1358">
        <v>21</v>
      </c>
      <c r="G1358" t="s">
        <v>19</v>
      </c>
      <c r="H1358" s="4">
        <v>0.16</v>
      </c>
      <c r="I1358" s="4">
        <f t="shared" si="20"/>
        <v>0.16</v>
      </c>
      <c r="J1358">
        <v>0.14064077202025299</v>
      </c>
      <c r="K1358">
        <v>5.86003216751056E-2</v>
      </c>
      <c r="L1358">
        <v>2.2502523523240499E-4</v>
      </c>
      <c r="M1358">
        <v>2.2697460676857399E-2</v>
      </c>
      <c r="N1358">
        <v>1.22372111446757E-2</v>
      </c>
      <c r="O1358" t="s">
        <v>19</v>
      </c>
      <c r="P1358" t="s">
        <v>819</v>
      </c>
      <c r="Q1358" t="s">
        <v>19</v>
      </c>
      <c r="R1358" t="s">
        <v>820</v>
      </c>
      <c r="S1358" t="s">
        <v>830</v>
      </c>
      <c r="T1358" t="s">
        <v>31</v>
      </c>
    </row>
    <row r="1359" spans="1:20" x14ac:dyDescent="0.2">
      <c r="A1359" t="s">
        <v>15</v>
      </c>
      <c r="B1359" s="6" t="s">
        <v>146</v>
      </c>
      <c r="C1359" t="s">
        <v>146</v>
      </c>
      <c r="D1359" t="s">
        <v>181</v>
      </c>
      <c r="E1359" t="s">
        <v>182</v>
      </c>
      <c r="F1359">
        <v>21</v>
      </c>
      <c r="G1359" t="s">
        <v>19</v>
      </c>
      <c r="H1359" s="4">
        <v>0.16</v>
      </c>
      <c r="I1359" s="4">
        <f t="shared" si="20"/>
        <v>0.16</v>
      </c>
      <c r="J1359">
        <v>0.26595688747643698</v>
      </c>
      <c r="K1359">
        <v>0.110815369781849</v>
      </c>
      <c r="L1359">
        <v>4.25531019962299E-4</v>
      </c>
      <c r="M1359">
        <v>2.2697460676857399E-2</v>
      </c>
      <c r="N1359">
        <v>1.22372111446757E-2</v>
      </c>
      <c r="O1359" t="s">
        <v>19</v>
      </c>
      <c r="P1359" t="s">
        <v>819</v>
      </c>
      <c r="Q1359" t="s">
        <v>19</v>
      </c>
      <c r="R1359" t="s">
        <v>820</v>
      </c>
      <c r="S1359" t="s">
        <v>831</v>
      </c>
      <c r="T1359" t="s">
        <v>31</v>
      </c>
    </row>
    <row r="1360" spans="1:20" x14ac:dyDescent="0.2">
      <c r="A1360" t="s">
        <v>15</v>
      </c>
      <c r="B1360" s="6" t="s">
        <v>146</v>
      </c>
      <c r="C1360" t="s">
        <v>146</v>
      </c>
      <c r="D1360" t="s">
        <v>181</v>
      </c>
      <c r="E1360" t="s">
        <v>182</v>
      </c>
      <c r="F1360">
        <v>21</v>
      </c>
      <c r="G1360" t="s">
        <v>19</v>
      </c>
      <c r="H1360" s="4">
        <v>0.16</v>
      </c>
      <c r="I1360" s="4">
        <f t="shared" si="20"/>
        <v>0.16</v>
      </c>
      <c r="J1360">
        <v>9.5150536574706499E-2</v>
      </c>
      <c r="K1360">
        <v>3.96460569061277E-2</v>
      </c>
      <c r="L1360">
        <v>1.5224085851953001E-4</v>
      </c>
      <c r="M1360">
        <v>2.0524721475014902E-2</v>
      </c>
      <c r="N1360">
        <v>1.10657907486324E-2</v>
      </c>
      <c r="O1360" t="s">
        <v>19</v>
      </c>
      <c r="P1360" t="s">
        <v>819</v>
      </c>
      <c r="Q1360" t="s">
        <v>19</v>
      </c>
      <c r="R1360" t="s">
        <v>820</v>
      </c>
      <c r="S1360" t="s">
        <v>832</v>
      </c>
      <c r="T1360" t="s">
        <v>31</v>
      </c>
    </row>
    <row r="1361" spans="1:20" x14ac:dyDescent="0.2">
      <c r="A1361" t="s">
        <v>15</v>
      </c>
      <c r="B1361" s="6" t="s">
        <v>146</v>
      </c>
      <c r="C1361" t="s">
        <v>146</v>
      </c>
      <c r="D1361" t="s">
        <v>181</v>
      </c>
      <c r="E1361" t="s">
        <v>182</v>
      </c>
      <c r="F1361">
        <v>21</v>
      </c>
      <c r="G1361" t="s">
        <v>19</v>
      </c>
      <c r="H1361" s="4">
        <v>0.16</v>
      </c>
      <c r="I1361" s="4">
        <f t="shared" si="20"/>
        <v>0.16</v>
      </c>
      <c r="J1361">
        <v>9.5150536574706499E-2</v>
      </c>
      <c r="K1361">
        <v>3.96460569061277E-2</v>
      </c>
      <c r="L1361">
        <v>1.5224085851953001E-4</v>
      </c>
      <c r="M1361">
        <v>8.2923432796085002E-3</v>
      </c>
      <c r="N1361">
        <v>4.4707712920576698E-3</v>
      </c>
      <c r="O1361" t="s">
        <v>19</v>
      </c>
      <c r="P1361" t="s">
        <v>819</v>
      </c>
      <c r="Q1361" t="s">
        <v>19</v>
      </c>
      <c r="R1361" t="s">
        <v>820</v>
      </c>
      <c r="S1361" t="s">
        <v>833</v>
      </c>
      <c r="T1361" t="s">
        <v>31</v>
      </c>
    </row>
    <row r="1362" spans="1:20" x14ac:dyDescent="0.2">
      <c r="A1362" t="s">
        <v>15</v>
      </c>
      <c r="B1362" s="6" t="s">
        <v>146</v>
      </c>
      <c r="C1362" t="s">
        <v>146</v>
      </c>
      <c r="D1362" t="s">
        <v>181</v>
      </c>
      <c r="E1362" t="s">
        <v>182</v>
      </c>
      <c r="F1362">
        <v>21</v>
      </c>
      <c r="G1362" t="s">
        <v>19</v>
      </c>
      <c r="H1362" s="4">
        <v>0.16</v>
      </c>
      <c r="I1362" s="4">
        <f t="shared" si="20"/>
        <v>0.16</v>
      </c>
      <c r="J1362">
        <v>7.13528363922485E-2</v>
      </c>
      <c r="K1362">
        <v>2.9730348496770202E-2</v>
      </c>
      <c r="L1362">
        <v>1.14164538227598E-4</v>
      </c>
      <c r="M1362">
        <v>6.9179476674271802E-3</v>
      </c>
      <c r="N1362">
        <v>3.7297734534876802E-3</v>
      </c>
      <c r="O1362" t="s">
        <v>19</v>
      </c>
      <c r="P1362" t="s">
        <v>819</v>
      </c>
      <c r="Q1362" t="s">
        <v>19</v>
      </c>
      <c r="R1362" t="s">
        <v>820</v>
      </c>
      <c r="S1362" t="s">
        <v>834</v>
      </c>
      <c r="T1362" t="s">
        <v>31</v>
      </c>
    </row>
    <row r="1363" spans="1:20" x14ac:dyDescent="0.2">
      <c r="A1363" t="s">
        <v>15</v>
      </c>
      <c r="B1363" s="6" t="s">
        <v>146</v>
      </c>
      <c r="C1363" t="s">
        <v>146</v>
      </c>
      <c r="D1363" t="s">
        <v>181</v>
      </c>
      <c r="E1363" t="s">
        <v>182</v>
      </c>
      <c r="F1363">
        <v>21</v>
      </c>
      <c r="G1363" t="s">
        <v>19</v>
      </c>
      <c r="H1363" s="4">
        <v>0.16</v>
      </c>
      <c r="I1363" s="4">
        <f t="shared" si="20"/>
        <v>0.16</v>
      </c>
      <c r="J1363">
        <v>4.6335221313988803E-2</v>
      </c>
      <c r="K1363">
        <v>1.9306342214162001E-2</v>
      </c>
      <c r="L1363">
        <v>7.4136354102382097E-5</v>
      </c>
      <c r="M1363">
        <v>5.3244808863720404E-3</v>
      </c>
      <c r="N1363">
        <v>2.8706645985627499E-3</v>
      </c>
      <c r="O1363" t="s">
        <v>19</v>
      </c>
      <c r="P1363" t="s">
        <v>819</v>
      </c>
      <c r="Q1363" t="s">
        <v>19</v>
      </c>
      <c r="R1363" t="s">
        <v>820</v>
      </c>
      <c r="S1363" t="s">
        <v>835</v>
      </c>
      <c r="T1363" t="s">
        <v>31</v>
      </c>
    </row>
    <row r="1364" spans="1:20" x14ac:dyDescent="0.2">
      <c r="A1364" t="s">
        <v>15</v>
      </c>
      <c r="B1364" s="6" t="s">
        <v>146</v>
      </c>
      <c r="C1364" t="s">
        <v>146</v>
      </c>
      <c r="D1364" t="s">
        <v>181</v>
      </c>
      <c r="E1364" t="s">
        <v>182</v>
      </c>
      <c r="F1364">
        <v>21</v>
      </c>
      <c r="G1364" t="s">
        <v>19</v>
      </c>
      <c r="H1364" s="4">
        <v>0.16</v>
      </c>
      <c r="I1364" s="4">
        <f t="shared" si="20"/>
        <v>0.16</v>
      </c>
      <c r="J1364">
        <v>4.2678705840934097E-2</v>
      </c>
      <c r="K1364">
        <v>1.7782794100389201E-2</v>
      </c>
      <c r="L1364">
        <v>6.8285929345494604E-5</v>
      </c>
      <c r="M1364">
        <v>4.6246329840926598E-3</v>
      </c>
      <c r="N1364">
        <v>2.4933454494614898E-3</v>
      </c>
      <c r="O1364" t="s">
        <v>19</v>
      </c>
      <c r="P1364" t="s">
        <v>819</v>
      </c>
      <c r="Q1364" t="s">
        <v>19</v>
      </c>
      <c r="R1364" t="s">
        <v>820</v>
      </c>
      <c r="S1364" t="s">
        <v>836</v>
      </c>
      <c r="T1364" t="s">
        <v>31</v>
      </c>
    </row>
    <row r="1365" spans="1:20" x14ac:dyDescent="0.2">
      <c r="A1365" t="s">
        <v>15</v>
      </c>
      <c r="B1365" s="6" t="s">
        <v>146</v>
      </c>
      <c r="C1365" t="s">
        <v>146</v>
      </c>
      <c r="D1365" t="s">
        <v>181</v>
      </c>
      <c r="E1365" t="s">
        <v>182</v>
      </c>
      <c r="F1365">
        <v>21</v>
      </c>
      <c r="G1365" t="s">
        <v>19</v>
      </c>
      <c r="H1365" s="4">
        <v>0.16</v>
      </c>
      <c r="I1365" s="4">
        <f t="shared" si="20"/>
        <v>0.16</v>
      </c>
      <c r="J1365">
        <v>2.4E-2</v>
      </c>
      <c r="K1365">
        <v>0.01</v>
      </c>
      <c r="L1365">
        <v>3.8399999999999998E-5</v>
      </c>
      <c r="M1365">
        <v>3.4188281591110898E-3</v>
      </c>
      <c r="N1365">
        <v>1.8432424069826799E-3</v>
      </c>
      <c r="O1365" t="s">
        <v>19</v>
      </c>
      <c r="P1365" t="s">
        <v>819</v>
      </c>
      <c r="Q1365" t="s">
        <v>19</v>
      </c>
      <c r="R1365" t="s">
        <v>820</v>
      </c>
      <c r="S1365" t="s">
        <v>837</v>
      </c>
      <c r="T1365" t="s">
        <v>31</v>
      </c>
    </row>
    <row r="1366" spans="1:20" x14ac:dyDescent="0.2">
      <c r="A1366" t="s">
        <v>15</v>
      </c>
      <c r="B1366" s="6" t="s">
        <v>146</v>
      </c>
      <c r="C1366" t="s">
        <v>146</v>
      </c>
      <c r="D1366" t="s">
        <v>181</v>
      </c>
      <c r="E1366" t="s">
        <v>838</v>
      </c>
      <c r="F1366">
        <v>-1.7</v>
      </c>
      <c r="G1366" t="s">
        <v>19</v>
      </c>
      <c r="H1366" s="4">
        <v>0.22</v>
      </c>
      <c r="I1366" s="4">
        <f t="shared" si="20"/>
        <v>0.22</v>
      </c>
      <c r="J1366">
        <v>71.17</v>
      </c>
      <c r="K1366" t="s">
        <v>19</v>
      </c>
      <c r="L1366">
        <v>0.15657399999999999</v>
      </c>
      <c r="M1366">
        <v>4.0114425827543897E-2</v>
      </c>
      <c r="N1366">
        <v>0.2239002057709</v>
      </c>
      <c r="O1366" t="s">
        <v>19</v>
      </c>
      <c r="P1366" t="s">
        <v>666</v>
      </c>
      <c r="Q1366" t="s">
        <v>19</v>
      </c>
      <c r="R1366" t="s">
        <v>667</v>
      </c>
      <c r="S1366" t="s">
        <v>668</v>
      </c>
      <c r="T1366" t="s">
        <v>36</v>
      </c>
    </row>
    <row r="1367" spans="1:20" x14ac:dyDescent="0.2">
      <c r="A1367" t="s">
        <v>15</v>
      </c>
      <c r="B1367" s="6" t="s">
        <v>146</v>
      </c>
      <c r="C1367" t="s">
        <v>146</v>
      </c>
      <c r="D1367" t="s">
        <v>181</v>
      </c>
      <c r="E1367" t="s">
        <v>838</v>
      </c>
      <c r="F1367">
        <v>-1.5</v>
      </c>
      <c r="G1367" t="s">
        <v>19</v>
      </c>
      <c r="H1367" s="4">
        <v>0.22</v>
      </c>
      <c r="I1367" s="4">
        <f t="shared" si="20"/>
        <v>0.22</v>
      </c>
      <c r="J1367">
        <v>15.93</v>
      </c>
      <c r="K1367" t="s">
        <v>19</v>
      </c>
      <c r="L1367">
        <v>3.5046000000000001E-2</v>
      </c>
      <c r="M1367">
        <v>1.5300367797302801E-2</v>
      </c>
      <c r="N1367">
        <v>8.3658991023291995E-2</v>
      </c>
      <c r="O1367" t="s">
        <v>19</v>
      </c>
      <c r="P1367" t="s">
        <v>666</v>
      </c>
      <c r="Q1367" t="s">
        <v>19</v>
      </c>
      <c r="R1367" t="s">
        <v>667</v>
      </c>
      <c r="S1367" t="s">
        <v>668</v>
      </c>
      <c r="T1367" t="s">
        <v>36</v>
      </c>
    </row>
    <row r="1368" spans="1:20" x14ac:dyDescent="0.2">
      <c r="A1368" t="s">
        <v>28</v>
      </c>
      <c r="B1368" t="s">
        <v>45</v>
      </c>
      <c r="C1368" t="s">
        <v>45</v>
      </c>
      <c r="D1368" t="s">
        <v>45</v>
      </c>
      <c r="E1368" t="s">
        <v>839</v>
      </c>
      <c r="F1368">
        <v>5</v>
      </c>
      <c r="G1368" t="s">
        <v>19</v>
      </c>
      <c r="H1368" s="4">
        <v>5.2250500000000004</v>
      </c>
      <c r="I1368" s="4">
        <f t="shared" si="20"/>
        <v>5.2250500000000004</v>
      </c>
      <c r="J1368">
        <v>1.003228820578</v>
      </c>
      <c r="K1368" t="s">
        <v>19</v>
      </c>
      <c r="L1368">
        <v>5.2419207489610799E-2</v>
      </c>
      <c r="M1368">
        <v>4.2994335561744599E-3</v>
      </c>
      <c r="N1368">
        <v>1.20384139572885E-2</v>
      </c>
      <c r="O1368" t="s">
        <v>19</v>
      </c>
      <c r="P1368" t="s">
        <v>840</v>
      </c>
      <c r="Q1368" t="s">
        <v>19</v>
      </c>
      <c r="R1368" t="s">
        <v>841</v>
      </c>
      <c r="S1368" t="s">
        <v>668</v>
      </c>
      <c r="T1368" t="s">
        <v>47</v>
      </c>
    </row>
    <row r="1369" spans="1:20" x14ac:dyDescent="0.2">
      <c r="A1369" t="s">
        <v>28</v>
      </c>
      <c r="B1369" t="s">
        <v>45</v>
      </c>
      <c r="C1369" t="s">
        <v>45</v>
      </c>
      <c r="D1369" t="s">
        <v>45</v>
      </c>
      <c r="E1369" t="s">
        <v>839</v>
      </c>
      <c r="F1369">
        <v>5</v>
      </c>
      <c r="G1369" t="s">
        <v>19</v>
      </c>
      <c r="H1369" s="4">
        <v>5.2250500000000004</v>
      </c>
      <c r="I1369" s="4">
        <f t="shared" si="20"/>
        <v>5.2250500000000004</v>
      </c>
      <c r="J1369">
        <v>0.60631735570525203</v>
      </c>
      <c r="K1369" t="s">
        <v>19</v>
      </c>
      <c r="L1369">
        <v>3.1680384994277201E-2</v>
      </c>
      <c r="M1369">
        <v>4.3312299517361298E-3</v>
      </c>
      <c r="N1369">
        <v>1.21274438648612E-2</v>
      </c>
      <c r="O1369" t="s">
        <v>19</v>
      </c>
      <c r="P1369" t="s">
        <v>840</v>
      </c>
      <c r="Q1369" t="s">
        <v>19</v>
      </c>
      <c r="R1369" t="s">
        <v>841</v>
      </c>
      <c r="S1369" t="s">
        <v>668</v>
      </c>
      <c r="T1369" t="s">
        <v>47</v>
      </c>
    </row>
    <row r="1370" spans="1:20" x14ac:dyDescent="0.2">
      <c r="A1370" t="s">
        <v>28</v>
      </c>
      <c r="B1370" t="s">
        <v>45</v>
      </c>
      <c r="C1370" t="s">
        <v>45</v>
      </c>
      <c r="D1370" t="s">
        <v>45</v>
      </c>
      <c r="E1370" t="s">
        <v>839</v>
      </c>
      <c r="F1370">
        <v>5</v>
      </c>
      <c r="G1370" t="s">
        <v>19</v>
      </c>
      <c r="H1370" s="4">
        <v>5.2250500000000004</v>
      </c>
      <c r="I1370" s="4">
        <f t="shared" si="20"/>
        <v>5.2250500000000004</v>
      </c>
      <c r="J1370">
        <v>0.60631735570525203</v>
      </c>
      <c r="K1370" t="s">
        <v>19</v>
      </c>
      <c r="L1370">
        <v>3.1680384994277201E-2</v>
      </c>
      <c r="M1370">
        <v>2.2336300395903699E-3</v>
      </c>
      <c r="N1370">
        <v>6.2541641108530303E-3</v>
      </c>
      <c r="O1370" t="s">
        <v>19</v>
      </c>
      <c r="P1370" t="s">
        <v>840</v>
      </c>
      <c r="Q1370" t="s">
        <v>19</v>
      </c>
      <c r="R1370" t="s">
        <v>841</v>
      </c>
      <c r="S1370" t="s">
        <v>668</v>
      </c>
      <c r="T1370" t="s">
        <v>47</v>
      </c>
    </row>
    <row r="1371" spans="1:20" x14ac:dyDescent="0.2">
      <c r="A1371" t="s">
        <v>28</v>
      </c>
      <c r="B1371" t="s">
        <v>45</v>
      </c>
      <c r="C1371" t="s">
        <v>45</v>
      </c>
      <c r="D1371" t="s">
        <v>45</v>
      </c>
      <c r="E1371" t="s">
        <v>839</v>
      </c>
      <c r="F1371">
        <v>5</v>
      </c>
      <c r="G1371" t="s">
        <v>19</v>
      </c>
      <c r="H1371" s="4">
        <v>5.2250500000000004</v>
      </c>
      <c r="I1371" s="4">
        <f t="shared" si="20"/>
        <v>5.2250500000000004</v>
      </c>
      <c r="J1371">
        <v>0.55335010921573702</v>
      </c>
      <c r="K1371" t="s">
        <v>19</v>
      </c>
      <c r="L1371">
        <v>2.89128198815768E-2</v>
      </c>
      <c r="M1371">
        <v>2.8119736173871299E-3</v>
      </c>
      <c r="N1371">
        <v>7.8735261286839494E-3</v>
      </c>
      <c r="O1371" t="s">
        <v>19</v>
      </c>
      <c r="P1371" t="s">
        <v>840</v>
      </c>
      <c r="Q1371" t="s">
        <v>19</v>
      </c>
      <c r="R1371" t="s">
        <v>841</v>
      </c>
      <c r="S1371" t="s">
        <v>668</v>
      </c>
      <c r="T1371" t="s">
        <v>47</v>
      </c>
    </row>
    <row r="1372" spans="1:20" x14ac:dyDescent="0.2">
      <c r="A1372" t="s">
        <v>28</v>
      </c>
      <c r="B1372" t="s">
        <v>45</v>
      </c>
      <c r="C1372" t="s">
        <v>45</v>
      </c>
      <c r="D1372" t="s">
        <v>45</v>
      </c>
      <c r="E1372" t="s">
        <v>839</v>
      </c>
      <c r="F1372">
        <v>5</v>
      </c>
      <c r="G1372" t="s">
        <v>19</v>
      </c>
      <c r="H1372" s="4">
        <v>5.2250500000000004</v>
      </c>
      <c r="I1372" s="4">
        <f t="shared" si="20"/>
        <v>5.2250500000000004</v>
      </c>
      <c r="J1372">
        <v>0.54075432294558101</v>
      </c>
      <c r="K1372" t="s">
        <v>19</v>
      </c>
      <c r="L1372">
        <v>2.8254683751068099E-2</v>
      </c>
      <c r="M1372">
        <v>1.88196369726749E-3</v>
      </c>
      <c r="N1372">
        <v>5.2694983523489799E-3</v>
      </c>
      <c r="O1372" t="s">
        <v>19</v>
      </c>
      <c r="P1372" t="s">
        <v>840</v>
      </c>
      <c r="Q1372" t="s">
        <v>19</v>
      </c>
      <c r="R1372" t="s">
        <v>841</v>
      </c>
      <c r="S1372" t="s">
        <v>668</v>
      </c>
      <c r="T1372" t="s">
        <v>47</v>
      </c>
    </row>
    <row r="1373" spans="1:20" x14ac:dyDescent="0.2">
      <c r="A1373" t="s">
        <v>28</v>
      </c>
      <c r="B1373" t="s">
        <v>45</v>
      </c>
      <c r="C1373" t="s">
        <v>45</v>
      </c>
      <c r="D1373" t="s">
        <v>45</v>
      </c>
      <c r="E1373" t="s">
        <v>839</v>
      </c>
      <c r="F1373">
        <v>5</v>
      </c>
      <c r="G1373" t="s">
        <v>19</v>
      </c>
      <c r="H1373" s="4">
        <v>5.2250500000000004</v>
      </c>
      <c r="I1373" s="4">
        <f t="shared" si="20"/>
        <v>5.2250500000000004</v>
      </c>
      <c r="J1373">
        <v>0.420436101081749</v>
      </c>
      <c r="K1373" t="s">
        <v>19</v>
      </c>
      <c r="L1373">
        <v>2.1967996499571901E-2</v>
      </c>
      <c r="M1373">
        <v>4.2229043215139097E-3</v>
      </c>
      <c r="N1373">
        <v>1.18241321002389E-2</v>
      </c>
      <c r="O1373" t="s">
        <v>19</v>
      </c>
      <c r="P1373" t="s">
        <v>840</v>
      </c>
      <c r="Q1373" t="s">
        <v>19</v>
      </c>
      <c r="R1373" t="s">
        <v>841</v>
      </c>
      <c r="S1373" t="s">
        <v>668</v>
      </c>
      <c r="T1373" t="s">
        <v>47</v>
      </c>
    </row>
    <row r="1374" spans="1:20" x14ac:dyDescent="0.2">
      <c r="A1374" t="s">
        <v>28</v>
      </c>
      <c r="B1374" t="s">
        <v>45</v>
      </c>
      <c r="C1374" t="s">
        <v>45</v>
      </c>
      <c r="D1374" t="s">
        <v>45</v>
      </c>
      <c r="E1374" t="s">
        <v>839</v>
      </c>
      <c r="F1374">
        <v>5</v>
      </c>
      <c r="G1374" t="s">
        <v>19</v>
      </c>
      <c r="H1374" s="4">
        <v>5.2250500000000004</v>
      </c>
      <c r="I1374" s="4">
        <f t="shared" si="20"/>
        <v>5.2250500000000004</v>
      </c>
      <c r="J1374">
        <v>0.27848384078049998</v>
      </c>
      <c r="K1374" t="s">
        <v>19</v>
      </c>
      <c r="L1374">
        <v>1.4550919922701499E-2</v>
      </c>
      <c r="M1374">
        <v>4.1620878404252798E-3</v>
      </c>
      <c r="N1374">
        <v>1.16538459531908E-2</v>
      </c>
      <c r="O1374" t="s">
        <v>19</v>
      </c>
      <c r="P1374" t="s">
        <v>840</v>
      </c>
      <c r="Q1374" t="s">
        <v>19</v>
      </c>
      <c r="R1374" t="s">
        <v>841</v>
      </c>
      <c r="S1374" t="s">
        <v>668</v>
      </c>
      <c r="T1374" t="s">
        <v>47</v>
      </c>
    </row>
    <row r="1375" spans="1:20" x14ac:dyDescent="0.2">
      <c r="A1375" t="s">
        <v>28</v>
      </c>
      <c r="B1375" t="s">
        <v>45</v>
      </c>
      <c r="C1375" t="s">
        <v>45</v>
      </c>
      <c r="D1375" t="s">
        <v>45</v>
      </c>
      <c r="E1375" t="s">
        <v>839</v>
      </c>
      <c r="F1375">
        <v>5</v>
      </c>
      <c r="G1375" t="s">
        <v>19</v>
      </c>
      <c r="H1375" s="4">
        <v>5.2250500000000004</v>
      </c>
      <c r="I1375" s="4">
        <f t="shared" si="20"/>
        <v>5.2250500000000004</v>
      </c>
      <c r="J1375">
        <v>0.25415578535017203</v>
      </c>
      <c r="K1375" t="s">
        <v>19</v>
      </c>
      <c r="L1375">
        <v>1.3279766862439099E-2</v>
      </c>
      <c r="M1375">
        <v>2.36652579007406E-3</v>
      </c>
      <c r="N1375">
        <v>6.6262722122073601E-3</v>
      </c>
      <c r="O1375" t="s">
        <v>19</v>
      </c>
      <c r="P1375" t="s">
        <v>840</v>
      </c>
      <c r="Q1375" t="s">
        <v>19</v>
      </c>
      <c r="R1375" t="s">
        <v>841</v>
      </c>
      <c r="S1375" t="s">
        <v>668</v>
      </c>
      <c r="T1375" t="s">
        <v>47</v>
      </c>
    </row>
    <row r="1376" spans="1:20" x14ac:dyDescent="0.2">
      <c r="A1376" t="s">
        <v>28</v>
      </c>
      <c r="B1376" t="s">
        <v>45</v>
      </c>
      <c r="C1376" t="s">
        <v>45</v>
      </c>
      <c r="D1376" t="s">
        <v>45</v>
      </c>
      <c r="E1376" t="s">
        <v>839</v>
      </c>
      <c r="F1376">
        <v>5</v>
      </c>
      <c r="G1376" t="s">
        <v>19</v>
      </c>
      <c r="H1376" s="4">
        <v>5.2250500000000004</v>
      </c>
      <c r="I1376" s="4">
        <f t="shared" si="20"/>
        <v>5.2250500000000004</v>
      </c>
      <c r="J1376">
        <v>0.157180982820392</v>
      </c>
      <c r="K1376" t="s">
        <v>19</v>
      </c>
      <c r="L1376">
        <v>8.2127849428568801E-3</v>
      </c>
      <c r="M1376">
        <v>1.54921338904561E-3</v>
      </c>
      <c r="N1376">
        <v>4.3377974893277198E-3</v>
      </c>
      <c r="O1376" t="s">
        <v>19</v>
      </c>
      <c r="P1376" t="s">
        <v>840</v>
      </c>
      <c r="Q1376" t="s">
        <v>19</v>
      </c>
      <c r="R1376" t="s">
        <v>841</v>
      </c>
      <c r="S1376" t="s">
        <v>668</v>
      </c>
      <c r="T1376" t="s">
        <v>47</v>
      </c>
    </row>
    <row r="1377" spans="1:20" x14ac:dyDescent="0.2">
      <c r="A1377" t="s">
        <v>28</v>
      </c>
      <c r="B1377" t="s">
        <v>45</v>
      </c>
      <c r="C1377" t="s">
        <v>45</v>
      </c>
      <c r="D1377" t="s">
        <v>45</v>
      </c>
      <c r="E1377" t="s">
        <v>839</v>
      </c>
      <c r="F1377">
        <v>5</v>
      </c>
      <c r="G1377" t="s">
        <v>19</v>
      </c>
      <c r="H1377" s="4">
        <v>5.2250500000000004</v>
      </c>
      <c r="I1377" s="4">
        <f t="shared" si="20"/>
        <v>5.2250500000000004</v>
      </c>
      <c r="J1377">
        <v>0.157180982820392</v>
      </c>
      <c r="K1377" t="s">
        <v>19</v>
      </c>
      <c r="L1377">
        <v>8.2127849428568801E-3</v>
      </c>
      <c r="M1377">
        <v>1.3314082438842501E-3</v>
      </c>
      <c r="N1377">
        <v>3.7279430828758898E-3</v>
      </c>
      <c r="O1377" t="s">
        <v>19</v>
      </c>
      <c r="P1377" t="s">
        <v>840</v>
      </c>
      <c r="Q1377" t="s">
        <v>19</v>
      </c>
      <c r="R1377" t="s">
        <v>841</v>
      </c>
      <c r="S1377" t="s">
        <v>668</v>
      </c>
      <c r="T1377" t="s">
        <v>47</v>
      </c>
    </row>
    <row r="1378" spans="1:20" x14ac:dyDescent="0.2">
      <c r="A1378" t="s">
        <v>28</v>
      </c>
      <c r="B1378" t="s">
        <v>45</v>
      </c>
      <c r="C1378" t="s">
        <v>45</v>
      </c>
      <c r="D1378" t="s">
        <v>45</v>
      </c>
      <c r="E1378" t="s">
        <v>842</v>
      </c>
      <c r="F1378">
        <v>5</v>
      </c>
      <c r="G1378" t="s">
        <v>19</v>
      </c>
      <c r="H1378" s="4">
        <v>5.2250500000000004</v>
      </c>
      <c r="I1378" s="4">
        <f t="shared" si="20"/>
        <v>5.2250500000000004</v>
      </c>
      <c r="J1378">
        <v>1.1627865510033499</v>
      </c>
      <c r="K1378" t="s">
        <v>19</v>
      </c>
      <c r="L1378">
        <v>6.0756178683200802E-2</v>
      </c>
      <c r="M1378">
        <v>1.2086797378466001E-3</v>
      </c>
      <c r="N1378">
        <v>3.38430326597049E-3</v>
      </c>
      <c r="O1378" t="s">
        <v>19</v>
      </c>
      <c r="P1378" t="s">
        <v>840</v>
      </c>
      <c r="Q1378" t="s">
        <v>19</v>
      </c>
      <c r="R1378" t="s">
        <v>841</v>
      </c>
      <c r="S1378" t="s">
        <v>668</v>
      </c>
      <c r="T1378" t="s">
        <v>47</v>
      </c>
    </row>
    <row r="1379" spans="1:20" x14ac:dyDescent="0.2">
      <c r="A1379" t="s">
        <v>28</v>
      </c>
      <c r="B1379" t="s">
        <v>45</v>
      </c>
      <c r="C1379" t="s">
        <v>45</v>
      </c>
      <c r="D1379" t="s">
        <v>45</v>
      </c>
      <c r="E1379" t="s">
        <v>842</v>
      </c>
      <c r="F1379">
        <v>5</v>
      </c>
      <c r="G1379" t="s">
        <v>19</v>
      </c>
      <c r="H1379" s="4">
        <v>5.2250500000000004</v>
      </c>
      <c r="I1379" s="4">
        <f t="shared" si="20"/>
        <v>5.2250500000000004</v>
      </c>
      <c r="J1379">
        <v>0.86836037996059401</v>
      </c>
      <c r="K1379" t="s">
        <v>19</v>
      </c>
      <c r="L1379">
        <v>4.5372264033131E-2</v>
      </c>
      <c r="M1379">
        <v>1.4615418035225499E-3</v>
      </c>
      <c r="N1379">
        <v>4.0923170498631404E-3</v>
      </c>
      <c r="O1379" t="s">
        <v>19</v>
      </c>
      <c r="P1379" t="s">
        <v>840</v>
      </c>
      <c r="Q1379" t="s">
        <v>19</v>
      </c>
      <c r="R1379" t="s">
        <v>841</v>
      </c>
      <c r="S1379" t="s">
        <v>668</v>
      </c>
      <c r="T1379" t="s">
        <v>47</v>
      </c>
    </row>
    <row r="1380" spans="1:20" x14ac:dyDescent="0.2">
      <c r="A1380" t="s">
        <v>28</v>
      </c>
      <c r="B1380" t="s">
        <v>45</v>
      </c>
      <c r="C1380" t="s">
        <v>45</v>
      </c>
      <c r="D1380" t="s">
        <v>45</v>
      </c>
      <c r="E1380" t="s">
        <v>842</v>
      </c>
      <c r="F1380">
        <v>5</v>
      </c>
      <c r="G1380" t="s">
        <v>19</v>
      </c>
      <c r="H1380" s="4">
        <v>5.2250500000000004</v>
      </c>
      <c r="I1380" s="4">
        <f t="shared" si="20"/>
        <v>5.2250500000000004</v>
      </c>
      <c r="J1380">
        <v>0.78777101958567997</v>
      </c>
      <c r="K1380" t="s">
        <v>19</v>
      </c>
      <c r="L1380">
        <v>4.1161429658861597E-2</v>
      </c>
      <c r="M1380">
        <v>1.1992541823134301E-3</v>
      </c>
      <c r="N1380">
        <v>3.3579117104775898E-3</v>
      </c>
      <c r="O1380" t="s">
        <v>19</v>
      </c>
      <c r="P1380" t="s">
        <v>840</v>
      </c>
      <c r="Q1380" t="s">
        <v>19</v>
      </c>
      <c r="R1380" t="s">
        <v>841</v>
      </c>
      <c r="S1380" t="s">
        <v>668</v>
      </c>
      <c r="T1380" t="s">
        <v>47</v>
      </c>
    </row>
    <row r="1381" spans="1:20" x14ac:dyDescent="0.2">
      <c r="A1381" t="s">
        <v>28</v>
      </c>
      <c r="B1381" t="s">
        <v>45</v>
      </c>
      <c r="C1381" t="s">
        <v>45</v>
      </c>
      <c r="D1381" t="s">
        <v>45</v>
      </c>
      <c r="E1381" t="s">
        <v>842</v>
      </c>
      <c r="F1381">
        <v>5</v>
      </c>
      <c r="G1381" t="s">
        <v>19</v>
      </c>
      <c r="H1381" s="4">
        <v>5.2250500000000004</v>
      </c>
      <c r="I1381" s="4">
        <f t="shared" ref="I1381:I1402" si="21">H1381</f>
        <v>5.2250500000000004</v>
      </c>
      <c r="J1381">
        <v>0.61758963694911395</v>
      </c>
      <c r="K1381" t="s">
        <v>19</v>
      </c>
      <c r="L1381">
        <v>3.2269367325409699E-2</v>
      </c>
      <c r="M1381">
        <v>1.2454068259361501E-3</v>
      </c>
      <c r="N1381">
        <v>3.4871391126212199E-3</v>
      </c>
      <c r="O1381" t="s">
        <v>19</v>
      </c>
      <c r="P1381" t="s">
        <v>840</v>
      </c>
      <c r="Q1381" t="s">
        <v>19</v>
      </c>
      <c r="R1381" t="s">
        <v>841</v>
      </c>
      <c r="S1381" t="s">
        <v>668</v>
      </c>
      <c r="T1381" t="s">
        <v>47</v>
      </c>
    </row>
    <row r="1382" spans="1:20" x14ac:dyDescent="0.2">
      <c r="A1382" t="s">
        <v>28</v>
      </c>
      <c r="B1382" t="s">
        <v>45</v>
      </c>
      <c r="C1382" t="s">
        <v>45</v>
      </c>
      <c r="D1382" t="s">
        <v>45</v>
      </c>
      <c r="E1382" t="s">
        <v>842</v>
      </c>
      <c r="F1382">
        <v>5</v>
      </c>
      <c r="G1382" t="s">
        <v>19</v>
      </c>
      <c r="H1382" s="4">
        <v>5.2250500000000004</v>
      </c>
      <c r="I1382" s="4">
        <f t="shared" si="21"/>
        <v>5.2250500000000004</v>
      </c>
      <c r="J1382">
        <v>0.50827646406837301</v>
      </c>
      <c r="K1382" t="s">
        <v>19</v>
      </c>
      <c r="L1382">
        <v>2.65576993858045E-2</v>
      </c>
      <c r="M1382">
        <v>7.1402142213141003E-4</v>
      </c>
      <c r="N1382">
        <v>1.9992599819679499E-3</v>
      </c>
      <c r="O1382" t="s">
        <v>19</v>
      </c>
      <c r="P1382" t="s">
        <v>840</v>
      </c>
      <c r="Q1382" t="s">
        <v>19</v>
      </c>
      <c r="R1382" t="s">
        <v>841</v>
      </c>
      <c r="S1382" t="s">
        <v>668</v>
      </c>
      <c r="T1382" t="s">
        <v>47</v>
      </c>
    </row>
    <row r="1383" spans="1:20" x14ac:dyDescent="0.2">
      <c r="A1383" t="s">
        <v>28</v>
      </c>
      <c r="B1383" t="s">
        <v>45</v>
      </c>
      <c r="C1383" t="s">
        <v>45</v>
      </c>
      <c r="D1383" t="s">
        <v>45</v>
      </c>
      <c r="E1383" t="s">
        <v>842</v>
      </c>
      <c r="F1383">
        <v>5</v>
      </c>
      <c r="G1383" t="s">
        <v>19</v>
      </c>
      <c r="H1383" s="4">
        <v>5.2250500000000004</v>
      </c>
      <c r="I1383" s="4">
        <f t="shared" si="21"/>
        <v>5.2250500000000004</v>
      </c>
      <c r="J1383">
        <v>0.41840801956742801</v>
      </c>
      <c r="K1383" t="s">
        <v>19</v>
      </c>
      <c r="L1383">
        <v>2.1862028226407901E-2</v>
      </c>
      <c r="M1383">
        <v>6.9025767092712603E-4</v>
      </c>
      <c r="N1383">
        <v>1.9327214785959501E-3</v>
      </c>
      <c r="O1383" t="s">
        <v>19</v>
      </c>
      <c r="P1383" t="s">
        <v>840</v>
      </c>
      <c r="Q1383" t="s">
        <v>19</v>
      </c>
      <c r="R1383" t="s">
        <v>841</v>
      </c>
      <c r="S1383" t="s">
        <v>668</v>
      </c>
      <c r="T1383" t="s">
        <v>47</v>
      </c>
    </row>
    <row r="1384" spans="1:20" x14ac:dyDescent="0.2">
      <c r="A1384" t="s">
        <v>28</v>
      </c>
      <c r="B1384" t="s">
        <v>45</v>
      </c>
      <c r="C1384" t="s">
        <v>45</v>
      </c>
      <c r="D1384" t="s">
        <v>45</v>
      </c>
      <c r="E1384" t="s">
        <v>842</v>
      </c>
      <c r="F1384">
        <v>5</v>
      </c>
      <c r="G1384" t="s">
        <v>19</v>
      </c>
      <c r="H1384" s="4">
        <v>5.2250500000000004</v>
      </c>
      <c r="I1384" s="4">
        <f t="shared" si="21"/>
        <v>5.2250500000000004</v>
      </c>
      <c r="J1384">
        <v>0.41840801956742801</v>
      </c>
      <c r="K1384" t="s">
        <v>19</v>
      </c>
      <c r="L1384">
        <v>2.1862028226407901E-2</v>
      </c>
      <c r="M1384">
        <v>5.5349186440729501E-4</v>
      </c>
      <c r="N1384">
        <v>1.5497772203404299E-3</v>
      </c>
      <c r="O1384" t="s">
        <v>19</v>
      </c>
      <c r="P1384" t="s">
        <v>840</v>
      </c>
      <c r="Q1384" t="s">
        <v>19</v>
      </c>
      <c r="R1384" t="s">
        <v>841</v>
      </c>
      <c r="S1384" t="s">
        <v>668</v>
      </c>
      <c r="T1384" t="s">
        <v>47</v>
      </c>
    </row>
    <row r="1385" spans="1:20" x14ac:dyDescent="0.2">
      <c r="A1385" t="s">
        <v>28</v>
      </c>
      <c r="B1385" t="s">
        <v>45</v>
      </c>
      <c r="C1385" t="s">
        <v>45</v>
      </c>
      <c r="D1385" t="s">
        <v>45</v>
      </c>
      <c r="E1385" t="s">
        <v>842</v>
      </c>
      <c r="F1385">
        <v>5</v>
      </c>
      <c r="G1385" t="s">
        <v>19</v>
      </c>
      <c r="H1385" s="4">
        <v>5.2250500000000004</v>
      </c>
      <c r="I1385" s="4">
        <f t="shared" si="21"/>
        <v>5.2250500000000004</v>
      </c>
      <c r="J1385">
        <v>0.34434993076333797</v>
      </c>
      <c r="K1385" t="s">
        <v>19</v>
      </c>
      <c r="L1385">
        <v>1.7992456057349799E-2</v>
      </c>
      <c r="M1385">
        <v>5.2421717019301604E-4</v>
      </c>
      <c r="N1385">
        <v>1.4678080765404399E-3</v>
      </c>
      <c r="O1385" t="s">
        <v>19</v>
      </c>
      <c r="P1385" t="s">
        <v>840</v>
      </c>
      <c r="Q1385" t="s">
        <v>19</v>
      </c>
      <c r="R1385" t="s">
        <v>841</v>
      </c>
      <c r="S1385" t="s">
        <v>668</v>
      </c>
      <c r="T1385" t="s">
        <v>47</v>
      </c>
    </row>
    <row r="1386" spans="1:20" x14ac:dyDescent="0.2">
      <c r="A1386" t="s">
        <v>28</v>
      </c>
      <c r="B1386" t="s">
        <v>45</v>
      </c>
      <c r="C1386" t="s">
        <v>45</v>
      </c>
      <c r="D1386" t="s">
        <v>45</v>
      </c>
      <c r="E1386" t="s">
        <v>842</v>
      </c>
      <c r="F1386">
        <v>5</v>
      </c>
      <c r="G1386" t="s">
        <v>19</v>
      </c>
      <c r="H1386" s="4">
        <v>5.2250500000000004</v>
      </c>
      <c r="I1386" s="4">
        <f t="shared" si="21"/>
        <v>5.2250500000000004</v>
      </c>
      <c r="J1386">
        <v>0.29040226544644498</v>
      </c>
      <c r="K1386" t="s">
        <v>19</v>
      </c>
      <c r="L1386">
        <v>1.5173663570709499E-2</v>
      </c>
      <c r="M1386">
        <v>4.3332250161856801E-4</v>
      </c>
      <c r="N1386">
        <v>1.21330300453199E-3</v>
      </c>
      <c r="O1386" t="s">
        <v>19</v>
      </c>
      <c r="P1386" t="s">
        <v>840</v>
      </c>
      <c r="Q1386" t="s">
        <v>19</v>
      </c>
      <c r="R1386" t="s">
        <v>841</v>
      </c>
      <c r="S1386" t="s">
        <v>668</v>
      </c>
      <c r="T1386" t="s">
        <v>47</v>
      </c>
    </row>
    <row r="1387" spans="1:20" x14ac:dyDescent="0.2">
      <c r="A1387" t="s">
        <v>28</v>
      </c>
      <c r="B1387" t="s">
        <v>45</v>
      </c>
      <c r="C1387" t="s">
        <v>45</v>
      </c>
      <c r="D1387" t="s">
        <v>45</v>
      </c>
      <c r="E1387" t="s">
        <v>842</v>
      </c>
      <c r="F1387">
        <v>5</v>
      </c>
      <c r="G1387" t="s">
        <v>19</v>
      </c>
      <c r="H1387" s="4">
        <v>5.2250500000000004</v>
      </c>
      <c r="I1387" s="4">
        <f t="shared" si="21"/>
        <v>5.2250500000000004</v>
      </c>
      <c r="J1387">
        <v>0.26996036086150099</v>
      </c>
      <c r="K1387" t="s">
        <v>19</v>
      </c>
      <c r="L1387">
        <v>1.41055638351939E-2</v>
      </c>
      <c r="M1387">
        <v>2.6424771569514497E-4</v>
      </c>
      <c r="N1387">
        <v>7.3989360394640595E-4</v>
      </c>
      <c r="O1387" t="s">
        <v>19</v>
      </c>
      <c r="P1387" t="s">
        <v>840</v>
      </c>
      <c r="Q1387" t="s">
        <v>19</v>
      </c>
      <c r="R1387" t="s">
        <v>841</v>
      </c>
      <c r="S1387" t="s">
        <v>668</v>
      </c>
      <c r="T1387" t="s">
        <v>47</v>
      </c>
    </row>
    <row r="1388" spans="1:20" x14ac:dyDescent="0.2">
      <c r="A1388" t="s">
        <v>28</v>
      </c>
      <c r="B1388" t="s">
        <v>45</v>
      </c>
      <c r="C1388" t="s">
        <v>45</v>
      </c>
      <c r="D1388" t="s">
        <v>45</v>
      </c>
      <c r="E1388" t="s">
        <v>842</v>
      </c>
      <c r="F1388">
        <v>5</v>
      </c>
      <c r="G1388" t="s">
        <v>19</v>
      </c>
      <c r="H1388" s="4">
        <v>5.2250500000000004</v>
      </c>
      <c r="I1388" s="4">
        <f t="shared" si="21"/>
        <v>5.2250500000000004</v>
      </c>
      <c r="J1388">
        <v>0.25095739637028402</v>
      </c>
      <c r="K1388" t="s">
        <v>19</v>
      </c>
      <c r="L1388">
        <v>1.31126494390455E-2</v>
      </c>
      <c r="M1388">
        <v>2.82690518048866E-4</v>
      </c>
      <c r="N1388">
        <v>7.9153345053682505E-4</v>
      </c>
      <c r="O1388" t="s">
        <v>19</v>
      </c>
      <c r="P1388" t="s">
        <v>840</v>
      </c>
      <c r="Q1388" t="s">
        <v>19</v>
      </c>
      <c r="R1388" t="s">
        <v>841</v>
      </c>
      <c r="S1388" t="s">
        <v>668</v>
      </c>
      <c r="T1388" t="s">
        <v>47</v>
      </c>
    </row>
    <row r="1389" spans="1:20" x14ac:dyDescent="0.2">
      <c r="A1389" t="s">
        <v>28</v>
      </c>
      <c r="B1389" t="s">
        <v>45</v>
      </c>
      <c r="C1389" t="s">
        <v>45</v>
      </c>
      <c r="D1389" t="s">
        <v>45</v>
      </c>
      <c r="E1389" t="s">
        <v>842</v>
      </c>
      <c r="F1389">
        <v>5</v>
      </c>
      <c r="G1389" t="s">
        <v>19</v>
      </c>
      <c r="H1389" s="4">
        <v>5.2250500000000004</v>
      </c>
      <c r="I1389" s="4">
        <f t="shared" si="21"/>
        <v>5.2250500000000004</v>
      </c>
      <c r="J1389">
        <v>0.244906324184475</v>
      </c>
      <c r="K1389" t="s">
        <v>19</v>
      </c>
      <c r="L1389">
        <v>1.2796477891800899E-2</v>
      </c>
      <c r="M1389">
        <v>3.1117968849183101E-4</v>
      </c>
      <c r="N1389">
        <v>8.7130312777712604E-4</v>
      </c>
      <c r="O1389" t="s">
        <v>19</v>
      </c>
      <c r="P1389" t="s">
        <v>840</v>
      </c>
      <c r="Q1389" t="s">
        <v>19</v>
      </c>
      <c r="R1389" t="s">
        <v>841</v>
      </c>
      <c r="S1389" t="s">
        <v>668</v>
      </c>
      <c r="T1389" t="s">
        <v>47</v>
      </c>
    </row>
    <row r="1390" spans="1:20" x14ac:dyDescent="0.2">
      <c r="A1390" t="s">
        <v>28</v>
      </c>
      <c r="B1390" t="s">
        <v>45</v>
      </c>
      <c r="C1390" t="s">
        <v>45</v>
      </c>
      <c r="D1390" t="s">
        <v>45</v>
      </c>
      <c r="E1390" t="s">
        <v>842</v>
      </c>
      <c r="F1390">
        <v>5</v>
      </c>
      <c r="G1390" t="s">
        <v>19</v>
      </c>
      <c r="H1390" s="4">
        <v>5.2250500000000004</v>
      </c>
      <c r="I1390" s="4">
        <f t="shared" si="21"/>
        <v>5.2250500000000004</v>
      </c>
      <c r="J1390">
        <v>0.187369975498966</v>
      </c>
      <c r="K1390" t="s">
        <v>19</v>
      </c>
      <c r="L1390">
        <v>9.7901749048087093E-3</v>
      </c>
      <c r="M1390">
        <v>2.6860323673015199E-4</v>
      </c>
      <c r="N1390">
        <v>7.5208906284442698E-4</v>
      </c>
      <c r="O1390" t="s">
        <v>19</v>
      </c>
      <c r="P1390" t="s">
        <v>840</v>
      </c>
      <c r="Q1390" t="s">
        <v>19</v>
      </c>
      <c r="R1390" t="s">
        <v>841</v>
      </c>
      <c r="S1390" t="s">
        <v>668</v>
      </c>
      <c r="T1390" t="s">
        <v>47</v>
      </c>
    </row>
    <row r="1391" spans="1:20" x14ac:dyDescent="0.2">
      <c r="A1391" t="s">
        <v>28</v>
      </c>
      <c r="B1391" t="s">
        <v>45</v>
      </c>
      <c r="C1391" t="s">
        <v>45</v>
      </c>
      <c r="D1391" t="s">
        <v>45</v>
      </c>
      <c r="E1391" t="s">
        <v>842</v>
      </c>
      <c r="F1391">
        <v>5</v>
      </c>
      <c r="G1391" t="s">
        <v>19</v>
      </c>
      <c r="H1391" s="4">
        <v>5.2250500000000004</v>
      </c>
      <c r="I1391" s="4">
        <f t="shared" si="21"/>
        <v>5.2250500000000004</v>
      </c>
      <c r="J1391">
        <v>0.187369975498966</v>
      </c>
      <c r="K1391" t="s">
        <v>19</v>
      </c>
      <c r="L1391">
        <v>9.7901749048087093E-3</v>
      </c>
      <c r="M1391">
        <v>2.33351846461901E-4</v>
      </c>
      <c r="N1391">
        <v>6.5338517009332401E-4</v>
      </c>
      <c r="O1391" t="s">
        <v>19</v>
      </c>
      <c r="P1391" t="s">
        <v>840</v>
      </c>
      <c r="Q1391" t="s">
        <v>19</v>
      </c>
      <c r="R1391" t="s">
        <v>841</v>
      </c>
      <c r="S1391" t="s">
        <v>668</v>
      </c>
      <c r="T1391" t="s">
        <v>47</v>
      </c>
    </row>
    <row r="1392" spans="1:20" x14ac:dyDescent="0.2">
      <c r="A1392" t="s">
        <v>28</v>
      </c>
      <c r="B1392" t="s">
        <v>45</v>
      </c>
      <c r="C1392" t="s">
        <v>45</v>
      </c>
      <c r="D1392" t="s">
        <v>45</v>
      </c>
      <c r="E1392" t="s">
        <v>842</v>
      </c>
      <c r="F1392">
        <v>5</v>
      </c>
      <c r="G1392" t="s">
        <v>19</v>
      </c>
      <c r="H1392" s="4">
        <v>5.2250500000000004</v>
      </c>
      <c r="I1392" s="4">
        <f t="shared" si="21"/>
        <v>5.2250500000000004</v>
      </c>
      <c r="J1392">
        <v>0.118004888806897</v>
      </c>
      <c r="K1392" t="s">
        <v>19</v>
      </c>
      <c r="L1392">
        <v>6.1658144426047501E-3</v>
      </c>
      <c r="M1392">
        <v>1.7608049146040599E-4</v>
      </c>
      <c r="N1392">
        <v>4.9302537608913696E-4</v>
      </c>
      <c r="O1392" t="s">
        <v>19</v>
      </c>
      <c r="P1392" t="s">
        <v>840</v>
      </c>
      <c r="Q1392" t="s">
        <v>19</v>
      </c>
      <c r="R1392" t="s">
        <v>841</v>
      </c>
      <c r="S1392" t="s">
        <v>668</v>
      </c>
      <c r="T1392" t="s">
        <v>47</v>
      </c>
    </row>
    <row r="1393" spans="1:20" x14ac:dyDescent="0.2">
      <c r="A1393" t="s">
        <v>28</v>
      </c>
      <c r="B1393" t="s">
        <v>45</v>
      </c>
      <c r="C1393" t="s">
        <v>45</v>
      </c>
      <c r="D1393" t="s">
        <v>45</v>
      </c>
      <c r="E1393" t="s">
        <v>842</v>
      </c>
      <c r="F1393">
        <v>5</v>
      </c>
      <c r="G1393" t="s">
        <v>19</v>
      </c>
      <c r="H1393" s="4">
        <v>5.2250500000000004</v>
      </c>
      <c r="I1393" s="4">
        <f t="shared" si="21"/>
        <v>5.2250500000000004</v>
      </c>
      <c r="J1393">
        <v>0.107053285383336</v>
      </c>
      <c r="K1393" t="s">
        <v>19</v>
      </c>
      <c r="L1393">
        <v>5.5935876879220098E-3</v>
      </c>
      <c r="M1393">
        <v>4.6303225129388299E-4</v>
      </c>
      <c r="N1393">
        <v>1.2964903036228701E-3</v>
      </c>
      <c r="O1393" t="s">
        <v>19</v>
      </c>
      <c r="P1393" t="s">
        <v>840</v>
      </c>
      <c r="Q1393" t="s">
        <v>19</v>
      </c>
      <c r="R1393" t="s">
        <v>841</v>
      </c>
      <c r="S1393" t="s">
        <v>668</v>
      </c>
      <c r="T1393" t="s">
        <v>47</v>
      </c>
    </row>
    <row r="1394" spans="1:20" x14ac:dyDescent="0.2">
      <c r="A1394" t="s">
        <v>28</v>
      </c>
      <c r="B1394" t="s">
        <v>45</v>
      </c>
      <c r="C1394" t="s">
        <v>45</v>
      </c>
      <c r="D1394" t="s">
        <v>45</v>
      </c>
      <c r="E1394" t="s">
        <v>843</v>
      </c>
      <c r="F1394">
        <v>5</v>
      </c>
      <c r="G1394" t="s">
        <v>19</v>
      </c>
      <c r="H1394" s="4">
        <v>5.2250500000000004</v>
      </c>
      <c r="I1394" s="4">
        <f t="shared" si="21"/>
        <v>5.2250500000000004</v>
      </c>
      <c r="J1394">
        <v>10.846759228761499</v>
      </c>
      <c r="K1394" t="s">
        <v>19</v>
      </c>
      <c r="L1394">
        <v>0.566748593082403</v>
      </c>
      <c r="M1394">
        <v>0.186685781310516</v>
      </c>
      <c r="N1394">
        <v>0.52272018766944595</v>
      </c>
      <c r="O1394" t="s">
        <v>19</v>
      </c>
      <c r="P1394" t="s">
        <v>840</v>
      </c>
      <c r="Q1394" t="s">
        <v>19</v>
      </c>
      <c r="R1394" t="s">
        <v>841</v>
      </c>
      <c r="S1394" t="s">
        <v>668</v>
      </c>
      <c r="T1394" t="s">
        <v>47</v>
      </c>
    </row>
    <row r="1395" spans="1:20" x14ac:dyDescent="0.2">
      <c r="A1395" t="s">
        <v>28</v>
      </c>
      <c r="B1395" t="s">
        <v>45</v>
      </c>
      <c r="C1395" t="s">
        <v>45</v>
      </c>
      <c r="D1395" t="s">
        <v>45</v>
      </c>
      <c r="E1395" t="s">
        <v>843</v>
      </c>
      <c r="F1395">
        <v>5</v>
      </c>
      <c r="G1395" t="s">
        <v>19</v>
      </c>
      <c r="H1395" s="4">
        <v>5.2250500000000004</v>
      </c>
      <c r="I1395" s="4">
        <f t="shared" si="21"/>
        <v>5.2250500000000004</v>
      </c>
      <c r="J1395">
        <v>0.27045810452170299</v>
      </c>
      <c r="K1395" t="s">
        <v>19</v>
      </c>
      <c r="L1395">
        <v>1.41315711903113E-2</v>
      </c>
      <c r="M1395">
        <v>7.9654669812626502E-3</v>
      </c>
      <c r="N1395">
        <v>2.23033075475354E-2</v>
      </c>
      <c r="O1395" t="s">
        <v>19</v>
      </c>
      <c r="P1395" t="s">
        <v>840</v>
      </c>
      <c r="Q1395" t="s">
        <v>19</v>
      </c>
      <c r="R1395" t="s">
        <v>841</v>
      </c>
      <c r="S1395" t="s">
        <v>668</v>
      </c>
      <c r="T1395" t="s">
        <v>47</v>
      </c>
    </row>
    <row r="1396" spans="1:20" x14ac:dyDescent="0.2">
      <c r="A1396" t="s">
        <v>28</v>
      </c>
      <c r="B1396" t="s">
        <v>45</v>
      </c>
      <c r="C1396" t="s">
        <v>45</v>
      </c>
      <c r="D1396" t="s">
        <v>45</v>
      </c>
      <c r="E1396" t="s">
        <v>843</v>
      </c>
      <c r="F1396">
        <v>5</v>
      </c>
      <c r="G1396" t="s">
        <v>19</v>
      </c>
      <c r="H1396" s="4">
        <v>5.2250500000000004</v>
      </c>
      <c r="I1396" s="4">
        <f t="shared" si="21"/>
        <v>5.2250500000000004</v>
      </c>
      <c r="J1396">
        <v>0.231259722406395</v>
      </c>
      <c r="K1396" t="s">
        <v>19</v>
      </c>
      <c r="L1396">
        <v>1.2083436125595299E-2</v>
      </c>
      <c r="M1396">
        <v>4.7600470088830496E-3</v>
      </c>
      <c r="N1396">
        <v>1.3328131624872499E-2</v>
      </c>
      <c r="O1396" t="s">
        <v>19</v>
      </c>
      <c r="P1396" t="s">
        <v>840</v>
      </c>
      <c r="Q1396" t="s">
        <v>19</v>
      </c>
      <c r="R1396" t="s">
        <v>841</v>
      </c>
      <c r="S1396" t="s">
        <v>668</v>
      </c>
      <c r="T1396" t="s">
        <v>47</v>
      </c>
    </row>
    <row r="1397" spans="1:20" x14ac:dyDescent="0.2">
      <c r="A1397" t="s">
        <v>28</v>
      </c>
      <c r="B1397" t="s">
        <v>45</v>
      </c>
      <c r="C1397" t="s">
        <v>45</v>
      </c>
      <c r="D1397" t="s">
        <v>45</v>
      </c>
      <c r="E1397" t="s">
        <v>843</v>
      </c>
      <c r="F1397">
        <v>5</v>
      </c>
      <c r="G1397" t="s">
        <v>19</v>
      </c>
      <c r="H1397" s="4">
        <v>5.2250500000000004</v>
      </c>
      <c r="I1397" s="4">
        <f t="shared" si="21"/>
        <v>5.2250500000000004</v>
      </c>
      <c r="J1397">
        <v>7.98362262032936E-2</v>
      </c>
      <c r="K1397" t="s">
        <v>19</v>
      </c>
      <c r="L1397">
        <v>4.1714827372351902E-3</v>
      </c>
      <c r="M1397">
        <v>3.1153815365735499E-3</v>
      </c>
      <c r="N1397">
        <v>8.7230683024059306E-3</v>
      </c>
      <c r="O1397" t="s">
        <v>19</v>
      </c>
      <c r="P1397" t="s">
        <v>840</v>
      </c>
      <c r="Q1397" t="s">
        <v>19</v>
      </c>
      <c r="R1397" t="s">
        <v>841</v>
      </c>
      <c r="S1397" t="s">
        <v>668</v>
      </c>
      <c r="T1397" t="s">
        <v>47</v>
      </c>
    </row>
    <row r="1398" spans="1:20" x14ac:dyDescent="0.2">
      <c r="A1398" t="s">
        <v>28</v>
      </c>
      <c r="B1398" t="s">
        <v>45</v>
      </c>
      <c r="C1398" t="s">
        <v>45</v>
      </c>
      <c r="D1398" t="s">
        <v>45</v>
      </c>
      <c r="E1398" t="s">
        <v>843</v>
      </c>
      <c r="F1398">
        <v>5</v>
      </c>
      <c r="G1398" t="s">
        <v>19</v>
      </c>
      <c r="H1398" s="4">
        <v>5.2250500000000004</v>
      </c>
      <c r="I1398" s="4">
        <f t="shared" si="21"/>
        <v>5.2250500000000004</v>
      </c>
      <c r="J1398">
        <v>4.26972594048034E-2</v>
      </c>
      <c r="K1398" t="s">
        <v>19</v>
      </c>
      <c r="L1398">
        <v>2.2309531525306799E-3</v>
      </c>
      <c r="M1398">
        <v>1.39287210769016E-3</v>
      </c>
      <c r="N1398">
        <v>3.9000419015324602E-3</v>
      </c>
      <c r="O1398" t="s">
        <v>19</v>
      </c>
      <c r="P1398" t="s">
        <v>840</v>
      </c>
      <c r="Q1398" t="s">
        <v>19</v>
      </c>
      <c r="R1398" t="s">
        <v>841</v>
      </c>
      <c r="S1398" t="s">
        <v>668</v>
      </c>
      <c r="T1398" t="s">
        <v>47</v>
      </c>
    </row>
    <row r="1399" spans="1:20" x14ac:dyDescent="0.2">
      <c r="A1399" t="s">
        <v>28</v>
      </c>
      <c r="B1399" t="s">
        <v>45</v>
      </c>
      <c r="C1399" t="s">
        <v>45</v>
      </c>
      <c r="D1399" t="s">
        <v>45</v>
      </c>
      <c r="E1399" t="s">
        <v>843</v>
      </c>
      <c r="F1399">
        <v>5</v>
      </c>
      <c r="G1399" t="s">
        <v>19</v>
      </c>
      <c r="H1399" s="4">
        <v>5.2250500000000004</v>
      </c>
      <c r="I1399" s="4">
        <f t="shared" si="21"/>
        <v>5.2250500000000004</v>
      </c>
      <c r="J1399">
        <v>3.12320146714921E-2</v>
      </c>
      <c r="K1399" t="s">
        <v>19</v>
      </c>
      <c r="L1399">
        <v>1.6318883825928001E-3</v>
      </c>
      <c r="M1399">
        <v>1.8828305731687001E-3</v>
      </c>
      <c r="N1399">
        <v>5.2719256048723599E-3</v>
      </c>
      <c r="O1399" t="s">
        <v>19</v>
      </c>
      <c r="P1399" t="s">
        <v>840</v>
      </c>
      <c r="Q1399" t="s">
        <v>19</v>
      </c>
      <c r="R1399" t="s">
        <v>841</v>
      </c>
      <c r="S1399" t="s">
        <v>668</v>
      </c>
      <c r="T1399" t="s">
        <v>47</v>
      </c>
    </row>
    <row r="1400" spans="1:20" x14ac:dyDescent="0.2">
      <c r="A1400" t="s">
        <v>28</v>
      </c>
      <c r="B1400" t="s">
        <v>45</v>
      </c>
      <c r="C1400" t="s">
        <v>45</v>
      </c>
      <c r="D1400" t="s">
        <v>45</v>
      </c>
      <c r="E1400" t="s">
        <v>843</v>
      </c>
      <c r="F1400">
        <v>5</v>
      </c>
      <c r="G1400" t="s">
        <v>19</v>
      </c>
      <c r="H1400" s="4">
        <v>5.2250500000000004</v>
      </c>
      <c r="I1400" s="4">
        <f t="shared" si="21"/>
        <v>5.2250500000000004</v>
      </c>
      <c r="J1400">
        <v>2.8431514862737602E-2</v>
      </c>
      <c r="K1400" t="s">
        <v>19</v>
      </c>
      <c r="L1400">
        <v>1.4855608673354701E-3</v>
      </c>
      <c r="M1400">
        <v>7.9563016754842302E-4</v>
      </c>
      <c r="N1400">
        <v>2.2277644691355899E-3</v>
      </c>
      <c r="O1400" t="s">
        <v>19</v>
      </c>
      <c r="P1400" t="s">
        <v>840</v>
      </c>
      <c r="Q1400" t="s">
        <v>19</v>
      </c>
      <c r="R1400" t="s">
        <v>841</v>
      </c>
      <c r="S1400" t="s">
        <v>668</v>
      </c>
      <c r="T1400" t="s">
        <v>47</v>
      </c>
    </row>
    <row r="1401" spans="1:20" x14ac:dyDescent="0.2">
      <c r="A1401" t="s">
        <v>28</v>
      </c>
      <c r="B1401" t="s">
        <v>45</v>
      </c>
      <c r="C1401" t="s">
        <v>45</v>
      </c>
      <c r="D1401" t="s">
        <v>45</v>
      </c>
      <c r="E1401" t="s">
        <v>843</v>
      </c>
      <c r="F1401">
        <v>5</v>
      </c>
      <c r="G1401" t="s">
        <v>19</v>
      </c>
      <c r="H1401" s="4">
        <v>5.2250500000000004</v>
      </c>
      <c r="I1401" s="4">
        <f t="shared" si="21"/>
        <v>5.2250500000000004</v>
      </c>
      <c r="J1401">
        <v>1.18413167920876E-2</v>
      </c>
      <c r="K1401" t="s">
        <v>19</v>
      </c>
      <c r="L1401">
        <v>6.1871472304497299E-4</v>
      </c>
      <c r="M1401">
        <v>1.7931277915882401E-3</v>
      </c>
      <c r="N1401">
        <v>5.02075781644706E-3</v>
      </c>
      <c r="O1401" t="s">
        <v>19</v>
      </c>
      <c r="P1401" t="s">
        <v>840</v>
      </c>
      <c r="Q1401" t="s">
        <v>19</v>
      </c>
      <c r="R1401" t="s">
        <v>841</v>
      </c>
      <c r="S1401" t="s">
        <v>668</v>
      </c>
      <c r="T1401" t="s">
        <v>47</v>
      </c>
    </row>
    <row r="1402" spans="1:20" x14ac:dyDescent="0.2">
      <c r="A1402" t="s">
        <v>28</v>
      </c>
      <c r="B1402" t="s">
        <v>45</v>
      </c>
      <c r="C1402" t="s">
        <v>45</v>
      </c>
      <c r="D1402" t="s">
        <v>45</v>
      </c>
      <c r="E1402" t="s">
        <v>843</v>
      </c>
      <c r="F1402">
        <v>5</v>
      </c>
      <c r="G1402" t="s">
        <v>19</v>
      </c>
      <c r="H1402" s="4">
        <v>5.2250500000000004</v>
      </c>
      <c r="I1402" s="4">
        <f t="shared" si="21"/>
        <v>5.2250500000000004</v>
      </c>
      <c r="J1402">
        <v>6.1376200516479401E-3</v>
      </c>
      <c r="K1402" t="s">
        <v>19</v>
      </c>
      <c r="L1402">
        <v>3.2069371650863101E-4</v>
      </c>
      <c r="M1402">
        <v>7.1963328379129202E-4</v>
      </c>
      <c r="N1402">
        <v>2.0149731946156198E-3</v>
      </c>
      <c r="O1402" t="s">
        <v>19</v>
      </c>
      <c r="P1402" t="s">
        <v>840</v>
      </c>
      <c r="Q1402" t="s">
        <v>19</v>
      </c>
      <c r="R1402" t="s">
        <v>841</v>
      </c>
      <c r="S1402" t="s">
        <v>668</v>
      </c>
      <c r="T1402" t="s">
        <v>47</v>
      </c>
    </row>
    <row r="1403" spans="1:20" x14ac:dyDescent="0.2">
      <c r="A1403" t="s">
        <v>15</v>
      </c>
      <c r="B1403" t="s">
        <v>51</v>
      </c>
      <c r="C1403" t="s">
        <v>51</v>
      </c>
      <c r="D1403" t="s">
        <v>52</v>
      </c>
      <c r="E1403" t="s">
        <v>154</v>
      </c>
      <c r="F1403">
        <v>10</v>
      </c>
      <c r="G1403">
        <v>0.25148514851485099</v>
      </c>
      <c r="H1403" s="4">
        <v>0.1</v>
      </c>
      <c r="I1403">
        <v>0.25148514851485099</v>
      </c>
      <c r="J1403" s="3">
        <v>0.505</v>
      </c>
      <c r="K1403" s="3">
        <v>1.8200000000000001E-8</v>
      </c>
      <c r="L1403" s="3">
        <v>1.2700000000000001E-3</v>
      </c>
      <c r="M1403" s="3">
        <v>1.8791999999999999E-3</v>
      </c>
      <c r="N1403" s="3">
        <v>3.1445030437256701E-3</v>
      </c>
      <c r="O1403" t="s">
        <v>671</v>
      </c>
      <c r="P1403" t="s">
        <v>672</v>
      </c>
      <c r="Q1403" t="s">
        <v>243</v>
      </c>
      <c r="R1403" t="s">
        <v>416</v>
      </c>
      <c r="S1403" t="s">
        <v>469</v>
      </c>
      <c r="T1403" t="s">
        <v>31</v>
      </c>
    </row>
    <row r="1404" spans="1:20" x14ac:dyDescent="0.2">
      <c r="A1404" t="s">
        <v>15</v>
      </c>
      <c r="B1404" t="s">
        <v>51</v>
      </c>
      <c r="C1404" t="s">
        <v>51</v>
      </c>
      <c r="D1404" t="s">
        <v>52</v>
      </c>
      <c r="E1404" t="s">
        <v>154</v>
      </c>
      <c r="F1404">
        <v>10</v>
      </c>
      <c r="G1404">
        <v>0.25212121212121202</v>
      </c>
      <c r="H1404" s="4">
        <v>0.1</v>
      </c>
      <c r="I1404">
        <v>0.25212121212121202</v>
      </c>
      <c r="J1404" s="3">
        <v>0.33</v>
      </c>
      <c r="K1404" s="3">
        <v>1.1900000000000001E-8</v>
      </c>
      <c r="L1404" s="3">
        <v>8.3199999999999995E-4</v>
      </c>
      <c r="M1404" s="3">
        <v>4.248E-3</v>
      </c>
      <c r="N1404" s="3">
        <v>7.1082635854335099E-3</v>
      </c>
      <c r="O1404" t="s">
        <v>671</v>
      </c>
      <c r="P1404" t="s">
        <v>672</v>
      </c>
      <c r="Q1404" t="s">
        <v>243</v>
      </c>
      <c r="R1404" t="s">
        <v>416</v>
      </c>
      <c r="S1404" t="s">
        <v>469</v>
      </c>
      <c r="T1404" t="s">
        <v>31</v>
      </c>
    </row>
    <row r="1405" spans="1:20" x14ac:dyDescent="0.2">
      <c r="A1405" t="s">
        <v>15</v>
      </c>
      <c r="B1405" t="s">
        <v>51</v>
      </c>
      <c r="C1405" t="s">
        <v>51</v>
      </c>
      <c r="D1405" t="s">
        <v>52</v>
      </c>
      <c r="E1405" t="s">
        <v>154</v>
      </c>
      <c r="F1405">
        <v>10</v>
      </c>
      <c r="G1405">
        <v>0.25196850393700798</v>
      </c>
      <c r="H1405" s="4">
        <v>0.1</v>
      </c>
      <c r="I1405">
        <v>0.25196850393700798</v>
      </c>
      <c r="J1405" s="3">
        <v>1.27</v>
      </c>
      <c r="K1405" s="3">
        <v>4.58E-8</v>
      </c>
      <c r="L1405" s="3">
        <v>3.2000000000000002E-3</v>
      </c>
      <c r="M1405" s="3">
        <v>4.1520000000000003E-3</v>
      </c>
      <c r="N1405" s="3">
        <v>6.9476248603389601E-3</v>
      </c>
      <c r="O1405" t="s">
        <v>671</v>
      </c>
      <c r="P1405" t="s">
        <v>672</v>
      </c>
      <c r="Q1405" t="s">
        <v>243</v>
      </c>
      <c r="R1405" t="s">
        <v>416</v>
      </c>
      <c r="S1405" t="s">
        <v>469</v>
      </c>
      <c r="T1405" t="s">
        <v>31</v>
      </c>
    </row>
    <row r="1406" spans="1:20" x14ac:dyDescent="0.2">
      <c r="A1406" t="s">
        <v>15</v>
      </c>
      <c r="B1406" t="s">
        <v>51</v>
      </c>
      <c r="C1406" t="s">
        <v>51</v>
      </c>
      <c r="D1406" t="s">
        <v>52</v>
      </c>
      <c r="E1406" t="s">
        <v>154</v>
      </c>
      <c r="F1406">
        <v>10</v>
      </c>
      <c r="G1406">
        <v>0.251764705882353</v>
      </c>
      <c r="H1406" s="4">
        <v>0.1</v>
      </c>
      <c r="I1406">
        <v>0.251764705882353</v>
      </c>
      <c r="J1406" s="3">
        <v>1.7</v>
      </c>
      <c r="K1406" s="3">
        <v>6.1099999999999998E-8</v>
      </c>
      <c r="L1406" s="3">
        <v>4.28E-3</v>
      </c>
      <c r="M1406" s="3">
        <v>7.2960000000000004E-3</v>
      </c>
      <c r="N1406" s="3">
        <v>1.22085431071852E-2</v>
      </c>
      <c r="O1406" t="s">
        <v>671</v>
      </c>
      <c r="P1406" t="s">
        <v>672</v>
      </c>
      <c r="Q1406" t="s">
        <v>243</v>
      </c>
      <c r="R1406" t="s">
        <v>416</v>
      </c>
      <c r="S1406" t="s">
        <v>469</v>
      </c>
      <c r="T1406" t="s">
        <v>31</v>
      </c>
    </row>
    <row r="1407" spans="1:20" x14ac:dyDescent="0.2">
      <c r="A1407" t="s">
        <v>15</v>
      </c>
      <c r="B1407" t="s">
        <v>51</v>
      </c>
      <c r="C1407" t="s">
        <v>51</v>
      </c>
      <c r="D1407" t="s">
        <v>52</v>
      </c>
      <c r="E1407" t="s">
        <v>154</v>
      </c>
      <c r="F1407">
        <v>10</v>
      </c>
      <c r="G1407">
        <v>0.25161290322580598</v>
      </c>
      <c r="H1407" s="4">
        <v>0.1</v>
      </c>
      <c r="I1407">
        <v>0.25161290322580598</v>
      </c>
      <c r="J1407" s="3">
        <v>3.41</v>
      </c>
      <c r="K1407" s="3">
        <v>1.23E-7</v>
      </c>
      <c r="L1407" s="3">
        <v>8.5800000000000008E-3</v>
      </c>
      <c r="M1407" s="3">
        <v>1.8504E-2</v>
      </c>
      <c r="N1407" s="3">
        <v>3.0963114261973099E-2</v>
      </c>
      <c r="O1407" t="s">
        <v>671</v>
      </c>
      <c r="P1407" t="s">
        <v>672</v>
      </c>
      <c r="Q1407" t="s">
        <v>243</v>
      </c>
      <c r="R1407" t="s">
        <v>416</v>
      </c>
      <c r="S1407" t="s">
        <v>469</v>
      </c>
      <c r="T1407" t="s">
        <v>31</v>
      </c>
    </row>
    <row r="1408" spans="1:20" x14ac:dyDescent="0.2">
      <c r="A1408" t="s">
        <v>15</v>
      </c>
      <c r="B1408" t="s">
        <v>51</v>
      </c>
      <c r="C1408" t="s">
        <v>51</v>
      </c>
      <c r="D1408" t="s">
        <v>52</v>
      </c>
      <c r="E1408" t="s">
        <v>154</v>
      </c>
      <c r="F1408">
        <v>10</v>
      </c>
      <c r="G1408">
        <v>0.25220994475138098</v>
      </c>
      <c r="H1408" s="4">
        <v>0.1</v>
      </c>
      <c r="I1408">
        <v>0.25220994475138098</v>
      </c>
      <c r="J1408" s="3">
        <v>3.62</v>
      </c>
      <c r="K1408" s="3">
        <v>1.3E-7</v>
      </c>
      <c r="L1408" s="3">
        <v>9.1299999999999992E-3</v>
      </c>
      <c r="M1408" s="3">
        <v>3.4079999999999999E-2</v>
      </c>
      <c r="N1408" s="3">
        <v>5.7026747408562603E-2</v>
      </c>
      <c r="O1408" t="s">
        <v>671</v>
      </c>
      <c r="P1408" t="s">
        <v>672</v>
      </c>
      <c r="Q1408" t="s">
        <v>243</v>
      </c>
      <c r="R1408" t="s">
        <v>416</v>
      </c>
      <c r="S1408" t="s">
        <v>469</v>
      </c>
      <c r="T1408" t="s">
        <v>31</v>
      </c>
    </row>
    <row r="1409" spans="1:20" x14ac:dyDescent="0.2">
      <c r="A1409" t="s">
        <v>15</v>
      </c>
      <c r="B1409" t="s">
        <v>51</v>
      </c>
      <c r="C1409" t="s">
        <v>51</v>
      </c>
      <c r="D1409" t="s">
        <v>52</v>
      </c>
      <c r="E1409" t="s">
        <v>154</v>
      </c>
      <c r="F1409">
        <v>10</v>
      </c>
      <c r="G1409">
        <v>0.2524682651622</v>
      </c>
      <c r="H1409" s="4">
        <v>0.1</v>
      </c>
      <c r="I1409">
        <v>0.2524682651622</v>
      </c>
      <c r="J1409" s="3">
        <v>7.09</v>
      </c>
      <c r="K1409" s="3">
        <v>2.5499999999999999E-7</v>
      </c>
      <c r="L1409" s="3">
        <v>1.7899999999999999E-2</v>
      </c>
      <c r="M1409" s="3">
        <v>4.8959999999999997E-2</v>
      </c>
      <c r="N1409" s="3">
        <v>8.1925749798216693E-2</v>
      </c>
      <c r="O1409" t="s">
        <v>671</v>
      </c>
      <c r="P1409" t="s">
        <v>672</v>
      </c>
      <c r="Q1409" t="s">
        <v>243</v>
      </c>
      <c r="R1409" t="s">
        <v>416</v>
      </c>
      <c r="S1409" t="s">
        <v>469</v>
      </c>
      <c r="T1409" t="s">
        <v>31</v>
      </c>
    </row>
    <row r="1410" spans="1:20" x14ac:dyDescent="0.2">
      <c r="A1410" t="s">
        <v>15</v>
      </c>
      <c r="B1410" t="s">
        <v>51</v>
      </c>
      <c r="C1410" t="s">
        <v>51</v>
      </c>
      <c r="D1410" t="s">
        <v>52</v>
      </c>
      <c r="E1410" t="s">
        <v>154</v>
      </c>
      <c r="F1410">
        <v>10</v>
      </c>
      <c r="G1410">
        <v>0.251995438996579</v>
      </c>
      <c r="H1410" s="4">
        <v>0.1</v>
      </c>
      <c r="I1410">
        <v>0.251995438996579</v>
      </c>
      <c r="J1410" s="3">
        <v>8.77</v>
      </c>
      <c r="K1410" s="3">
        <v>3.1600000000000002E-7</v>
      </c>
      <c r="L1410" s="3">
        <v>2.2100000000000002E-2</v>
      </c>
      <c r="M1410" s="3">
        <v>5.9520000000000003E-2</v>
      </c>
      <c r="N1410" s="3">
        <v>9.9596009558616402E-2</v>
      </c>
      <c r="O1410" t="s">
        <v>671</v>
      </c>
      <c r="P1410" t="s">
        <v>672</v>
      </c>
      <c r="Q1410" t="s">
        <v>243</v>
      </c>
      <c r="R1410" t="s">
        <v>416</v>
      </c>
      <c r="S1410" t="s">
        <v>469</v>
      </c>
      <c r="T1410" t="s">
        <v>31</v>
      </c>
    </row>
    <row r="1411" spans="1:20" x14ac:dyDescent="0.2">
      <c r="A1411" t="s">
        <v>15</v>
      </c>
      <c r="B1411" t="s">
        <v>51</v>
      </c>
      <c r="C1411" t="s">
        <v>51</v>
      </c>
      <c r="D1411" t="s">
        <v>52</v>
      </c>
      <c r="E1411" t="s">
        <v>154</v>
      </c>
      <c r="F1411">
        <v>10</v>
      </c>
      <c r="G1411">
        <v>0.252941176470588</v>
      </c>
      <c r="H1411" s="4">
        <v>0.1</v>
      </c>
      <c r="I1411">
        <v>0.252941176470588</v>
      </c>
      <c r="J1411" s="3">
        <v>10.199999999999999</v>
      </c>
      <c r="K1411" s="3">
        <v>3.6899999999999998E-7</v>
      </c>
      <c r="L1411" s="3">
        <v>2.58E-2</v>
      </c>
      <c r="M1411" s="3">
        <v>4.8719999999999999E-2</v>
      </c>
      <c r="N1411" s="3">
        <v>8.1524152985480297E-2</v>
      </c>
      <c r="O1411" t="s">
        <v>671</v>
      </c>
      <c r="P1411" t="s">
        <v>672</v>
      </c>
      <c r="Q1411" t="s">
        <v>243</v>
      </c>
      <c r="R1411" t="s">
        <v>416</v>
      </c>
      <c r="S1411" t="s">
        <v>469</v>
      </c>
      <c r="T1411" t="s">
        <v>31</v>
      </c>
    </row>
    <row r="1412" spans="1:20" x14ac:dyDescent="0.2">
      <c r="A1412" t="s">
        <v>15</v>
      </c>
      <c r="B1412" t="s">
        <v>51</v>
      </c>
      <c r="C1412" t="s">
        <v>51</v>
      </c>
      <c r="D1412" t="s">
        <v>52</v>
      </c>
      <c r="E1412" t="s">
        <v>154</v>
      </c>
      <c r="F1412">
        <v>10</v>
      </c>
      <c r="G1412">
        <v>0.25177664974619302</v>
      </c>
      <c r="H1412" s="4">
        <v>0.1</v>
      </c>
      <c r="I1412">
        <v>0.25177664974619302</v>
      </c>
      <c r="J1412" s="3">
        <v>9.85</v>
      </c>
      <c r="K1412" s="3">
        <v>3.5499999999999999E-7</v>
      </c>
      <c r="L1412" s="3">
        <v>2.4799999999999999E-2</v>
      </c>
      <c r="M1412" s="3">
        <v>3.9120000000000002E-2</v>
      </c>
      <c r="N1412" s="3">
        <v>6.5460280476026103E-2</v>
      </c>
      <c r="O1412" t="s">
        <v>671</v>
      </c>
      <c r="P1412" t="s">
        <v>672</v>
      </c>
      <c r="Q1412" t="s">
        <v>243</v>
      </c>
      <c r="R1412" t="s">
        <v>416</v>
      </c>
      <c r="S1412" t="s">
        <v>469</v>
      </c>
      <c r="T1412" t="s">
        <v>31</v>
      </c>
    </row>
    <row r="1413" spans="1:20" x14ac:dyDescent="0.2">
      <c r="A1413" t="s">
        <v>15</v>
      </c>
      <c r="B1413" t="s">
        <v>51</v>
      </c>
      <c r="C1413" t="s">
        <v>51</v>
      </c>
      <c r="D1413" t="s">
        <v>52</v>
      </c>
      <c r="E1413" t="s">
        <v>154</v>
      </c>
      <c r="F1413">
        <v>10</v>
      </c>
      <c r="G1413">
        <v>0.25225225225225201</v>
      </c>
      <c r="H1413" s="4">
        <v>0.1</v>
      </c>
      <c r="I1413">
        <v>0.25225225225225201</v>
      </c>
      <c r="J1413" s="3">
        <v>22.2</v>
      </c>
      <c r="K1413" s="3">
        <v>8.0100000000000004E-7</v>
      </c>
      <c r="L1413" s="3">
        <v>5.6000000000000001E-2</v>
      </c>
      <c r="M1413" s="3">
        <v>6.9839999999999999E-2</v>
      </c>
      <c r="N1413" s="3">
        <v>0.11686467250628001</v>
      </c>
      <c r="O1413" t="s">
        <v>671</v>
      </c>
      <c r="P1413" t="s">
        <v>672</v>
      </c>
      <c r="Q1413" t="s">
        <v>243</v>
      </c>
      <c r="R1413" t="s">
        <v>416</v>
      </c>
      <c r="S1413" t="s">
        <v>469</v>
      </c>
      <c r="T1413" t="s">
        <v>31</v>
      </c>
    </row>
    <row r="1414" spans="1:20" x14ac:dyDescent="0.2">
      <c r="A1414" t="s">
        <v>15</v>
      </c>
      <c r="B1414" t="s">
        <v>51</v>
      </c>
      <c r="C1414" t="s">
        <v>51</v>
      </c>
      <c r="D1414" t="s">
        <v>52</v>
      </c>
      <c r="E1414" t="s">
        <v>154</v>
      </c>
      <c r="F1414">
        <v>10</v>
      </c>
      <c r="G1414">
        <v>0.25163934426229501</v>
      </c>
      <c r="H1414" s="4">
        <v>0.1</v>
      </c>
      <c r="I1414">
        <v>0.25163934426229501</v>
      </c>
      <c r="J1414" s="3">
        <v>24.4</v>
      </c>
      <c r="K1414" s="3">
        <v>8.7700000000000003E-7</v>
      </c>
      <c r="L1414" s="3">
        <v>6.1400000000000003E-2</v>
      </c>
      <c r="M1414" s="3">
        <v>8.8319999999999996E-2</v>
      </c>
      <c r="N1414" s="3">
        <v>0.14778762708697901</v>
      </c>
      <c r="O1414" t="s">
        <v>671</v>
      </c>
      <c r="P1414" t="s">
        <v>672</v>
      </c>
      <c r="Q1414" t="s">
        <v>243</v>
      </c>
      <c r="R1414" t="s">
        <v>416</v>
      </c>
      <c r="S1414" t="s">
        <v>469</v>
      </c>
      <c r="T1414" t="s">
        <v>31</v>
      </c>
    </row>
    <row r="1415" spans="1:20" x14ac:dyDescent="0.2">
      <c r="A1415" t="s">
        <v>15</v>
      </c>
      <c r="B1415" t="s">
        <v>51</v>
      </c>
      <c r="C1415" t="s">
        <v>51</v>
      </c>
      <c r="D1415" t="s">
        <v>52</v>
      </c>
      <c r="E1415" t="s">
        <v>154</v>
      </c>
      <c r="F1415">
        <v>10</v>
      </c>
      <c r="G1415">
        <v>0.25261044176706798</v>
      </c>
      <c r="H1415" s="4">
        <v>0.1</v>
      </c>
      <c r="I1415">
        <v>0.25261044176706798</v>
      </c>
      <c r="J1415" s="3">
        <v>24.9</v>
      </c>
      <c r="K1415" s="3">
        <v>8.9800000000000002E-7</v>
      </c>
      <c r="L1415" s="3">
        <v>6.2899999999999998E-2</v>
      </c>
      <c r="M1415" s="3">
        <v>0.13295999999999999</v>
      </c>
      <c r="N1415" s="3">
        <v>0.22248463425594101</v>
      </c>
      <c r="O1415" t="s">
        <v>671</v>
      </c>
      <c r="P1415" t="s">
        <v>672</v>
      </c>
      <c r="Q1415" t="s">
        <v>243</v>
      </c>
      <c r="R1415" t="s">
        <v>416</v>
      </c>
      <c r="S1415" t="s">
        <v>469</v>
      </c>
      <c r="T1415" t="s">
        <v>31</v>
      </c>
    </row>
    <row r="1416" spans="1:20" x14ac:dyDescent="0.2">
      <c r="A1416" t="s">
        <v>15</v>
      </c>
      <c r="B1416" t="s">
        <v>51</v>
      </c>
      <c r="C1416" t="s">
        <v>51</v>
      </c>
      <c r="D1416" t="s">
        <v>52</v>
      </c>
      <c r="E1416" t="s">
        <v>154</v>
      </c>
      <c r="F1416">
        <v>10</v>
      </c>
      <c r="G1416">
        <v>0.25155555555555598</v>
      </c>
      <c r="H1416" s="4">
        <v>0.1</v>
      </c>
      <c r="I1416">
        <v>0.25155555555555598</v>
      </c>
      <c r="J1416" s="3">
        <v>22.5</v>
      </c>
      <c r="K1416" s="3">
        <v>8.0800000000000004E-7</v>
      </c>
      <c r="L1416" s="3">
        <v>5.6599999999999998E-2</v>
      </c>
      <c r="M1416" s="3">
        <v>0.13103999999999999</v>
      </c>
      <c r="N1416" s="3">
        <v>0.219271859754051</v>
      </c>
      <c r="O1416" t="s">
        <v>671</v>
      </c>
      <c r="P1416" t="s">
        <v>672</v>
      </c>
      <c r="Q1416" t="s">
        <v>243</v>
      </c>
      <c r="R1416" t="s">
        <v>416</v>
      </c>
      <c r="S1416" t="s">
        <v>469</v>
      </c>
      <c r="T1416" t="s">
        <v>31</v>
      </c>
    </row>
    <row r="1417" spans="1:20" x14ac:dyDescent="0.2">
      <c r="A1417" t="s">
        <v>15</v>
      </c>
      <c r="B1417" t="s">
        <v>51</v>
      </c>
      <c r="C1417" t="s">
        <v>51</v>
      </c>
      <c r="D1417" t="s">
        <v>52</v>
      </c>
      <c r="E1417" t="s">
        <v>154</v>
      </c>
      <c r="F1417">
        <v>10</v>
      </c>
      <c r="G1417">
        <v>0.252584933530281</v>
      </c>
      <c r="H1417" s="4">
        <v>0.1</v>
      </c>
      <c r="I1417">
        <v>0.252584933530281</v>
      </c>
      <c r="J1417" s="3">
        <v>67.7</v>
      </c>
      <c r="K1417" s="3">
        <v>2.4399999999999999E-6</v>
      </c>
      <c r="L1417" s="3">
        <v>0.17100000000000001</v>
      </c>
      <c r="M1417" s="3">
        <v>0.13103999999999999</v>
      </c>
      <c r="N1417" s="3">
        <v>0.219271859754051</v>
      </c>
      <c r="O1417" t="s">
        <v>671</v>
      </c>
      <c r="P1417" t="s">
        <v>672</v>
      </c>
      <c r="Q1417" t="s">
        <v>243</v>
      </c>
      <c r="R1417" t="s">
        <v>416</v>
      </c>
      <c r="S1417" t="s">
        <v>469</v>
      </c>
      <c r="T1417" t="s">
        <v>31</v>
      </c>
    </row>
    <row r="1418" spans="1:20" x14ac:dyDescent="0.2">
      <c r="A1418" t="s">
        <v>15</v>
      </c>
      <c r="B1418" t="s">
        <v>51</v>
      </c>
      <c r="C1418" t="s">
        <v>51</v>
      </c>
      <c r="D1418" t="s">
        <v>52</v>
      </c>
      <c r="E1418" t="s">
        <v>154</v>
      </c>
      <c r="F1418">
        <v>10</v>
      </c>
      <c r="G1418">
        <v>0.25223214285714302</v>
      </c>
      <c r="H1418" s="4">
        <v>0.1</v>
      </c>
      <c r="I1418">
        <v>0.25223214285714302</v>
      </c>
      <c r="J1418" s="3">
        <v>44.8</v>
      </c>
      <c r="K1418" s="3">
        <v>1.61E-6</v>
      </c>
      <c r="L1418" s="3">
        <v>0.113</v>
      </c>
      <c r="M1418" s="3">
        <v>0.23400000000000001</v>
      </c>
      <c r="N1418" s="3">
        <v>0.391556892417947</v>
      </c>
      <c r="O1418" t="s">
        <v>671</v>
      </c>
      <c r="P1418" t="s">
        <v>672</v>
      </c>
      <c r="Q1418" t="s">
        <v>243</v>
      </c>
      <c r="R1418" t="s">
        <v>416</v>
      </c>
      <c r="S1418" t="s">
        <v>469</v>
      </c>
      <c r="T1418" t="s">
        <v>31</v>
      </c>
    </row>
    <row r="1419" spans="1:20" x14ac:dyDescent="0.2">
      <c r="A1419" t="s">
        <v>15</v>
      </c>
      <c r="B1419" t="s">
        <v>51</v>
      </c>
      <c r="C1419" t="s">
        <v>51</v>
      </c>
      <c r="D1419" t="s">
        <v>52</v>
      </c>
      <c r="E1419" t="s">
        <v>154</v>
      </c>
      <c r="F1419">
        <v>10</v>
      </c>
      <c r="G1419">
        <v>0.25233644859813098</v>
      </c>
      <c r="H1419" s="4">
        <v>0.1</v>
      </c>
      <c r="I1419">
        <v>0.25233644859813098</v>
      </c>
      <c r="J1419" s="3">
        <v>53.5</v>
      </c>
      <c r="K1419" s="3">
        <v>1.9199999999999998E-6</v>
      </c>
      <c r="L1419" s="3">
        <v>0.13500000000000001</v>
      </c>
      <c r="M1419" s="3">
        <v>0.2424</v>
      </c>
      <c r="N1419" s="3">
        <v>0.40561278086371999</v>
      </c>
      <c r="O1419" t="s">
        <v>671</v>
      </c>
      <c r="P1419" t="s">
        <v>672</v>
      </c>
      <c r="Q1419" t="s">
        <v>243</v>
      </c>
      <c r="R1419" t="s">
        <v>416</v>
      </c>
      <c r="S1419" t="s">
        <v>469</v>
      </c>
      <c r="T1419" t="s">
        <v>31</v>
      </c>
    </row>
    <row r="1420" spans="1:20" x14ac:dyDescent="0.2">
      <c r="A1420" t="s">
        <v>15</v>
      </c>
      <c r="B1420" t="s">
        <v>51</v>
      </c>
      <c r="C1420" t="s">
        <v>51</v>
      </c>
      <c r="D1420" t="s">
        <v>52</v>
      </c>
      <c r="E1420" t="s">
        <v>154</v>
      </c>
      <c r="F1420">
        <v>10</v>
      </c>
      <c r="G1420">
        <v>0.25213675213675202</v>
      </c>
      <c r="H1420" s="4">
        <v>0.1</v>
      </c>
      <c r="I1420">
        <v>0.25213675213675202</v>
      </c>
      <c r="J1420" s="3">
        <v>93.6</v>
      </c>
      <c r="K1420" s="3">
        <v>3.3699999999999999E-6</v>
      </c>
      <c r="L1420" s="3">
        <v>0.23599999999999999</v>
      </c>
      <c r="M1420" s="3">
        <v>0.23496</v>
      </c>
      <c r="N1420" s="3">
        <v>0.39316327966889297</v>
      </c>
      <c r="O1420" t="s">
        <v>671</v>
      </c>
      <c r="P1420" t="s">
        <v>672</v>
      </c>
      <c r="Q1420" t="s">
        <v>243</v>
      </c>
      <c r="R1420" t="s">
        <v>416</v>
      </c>
      <c r="S1420" t="s">
        <v>469</v>
      </c>
      <c r="T1420" t="s">
        <v>31</v>
      </c>
    </row>
    <row r="1421" spans="1:20" x14ac:dyDescent="0.2">
      <c r="A1421" t="s">
        <v>15</v>
      </c>
      <c r="B1421" t="s">
        <v>51</v>
      </c>
      <c r="C1421" t="s">
        <v>51</v>
      </c>
      <c r="D1421" t="s">
        <v>52</v>
      </c>
      <c r="E1421" t="s">
        <v>154</v>
      </c>
      <c r="F1421">
        <v>10</v>
      </c>
      <c r="G1421">
        <v>0.25179856115107901</v>
      </c>
      <c r="H1421" s="4">
        <v>0.1</v>
      </c>
      <c r="I1421">
        <v>0.25179856115107901</v>
      </c>
      <c r="J1421" s="3">
        <v>139</v>
      </c>
      <c r="K1421" s="3">
        <v>5.0000000000000004E-6</v>
      </c>
      <c r="L1421" s="3">
        <v>0.35</v>
      </c>
      <c r="M1421" s="3">
        <v>0.4224</v>
      </c>
      <c r="N1421" s="3">
        <v>0.70681039041598703</v>
      </c>
      <c r="O1421" t="s">
        <v>671</v>
      </c>
      <c r="P1421" t="s">
        <v>672</v>
      </c>
      <c r="Q1421" t="s">
        <v>243</v>
      </c>
      <c r="R1421" t="s">
        <v>416</v>
      </c>
      <c r="S1421" t="s">
        <v>469</v>
      </c>
      <c r="T1421" t="s">
        <v>31</v>
      </c>
    </row>
    <row r="1422" spans="1:20" x14ac:dyDescent="0.2">
      <c r="A1422" t="s">
        <v>15</v>
      </c>
      <c r="B1422" t="s">
        <v>51</v>
      </c>
      <c r="C1422" t="s">
        <v>51</v>
      </c>
      <c r="D1422" t="s">
        <v>52</v>
      </c>
      <c r="E1422" t="s">
        <v>154</v>
      </c>
      <c r="F1422">
        <v>10</v>
      </c>
      <c r="G1422">
        <v>0.25179487179487198</v>
      </c>
      <c r="H1422" s="4">
        <v>0.1</v>
      </c>
      <c r="I1422">
        <v>0.25179487179487198</v>
      </c>
      <c r="J1422" s="3">
        <v>195</v>
      </c>
      <c r="K1422" s="3">
        <v>7.0099999999999998E-6</v>
      </c>
      <c r="L1422" s="3">
        <v>0.49099999999999999</v>
      </c>
      <c r="M1422" s="3">
        <v>0.62160000000000004</v>
      </c>
      <c r="N1422" s="3">
        <v>1.04013574498716</v>
      </c>
      <c r="O1422" t="s">
        <v>671</v>
      </c>
      <c r="P1422" t="s">
        <v>672</v>
      </c>
      <c r="Q1422" t="s">
        <v>243</v>
      </c>
      <c r="R1422" t="s">
        <v>416</v>
      </c>
      <c r="S1422" t="s">
        <v>469</v>
      </c>
      <c r="T1422" t="s">
        <v>31</v>
      </c>
    </row>
    <row r="1423" spans="1:20" x14ac:dyDescent="0.2">
      <c r="A1423" t="s">
        <v>15</v>
      </c>
      <c r="B1423" t="s">
        <v>51</v>
      </c>
      <c r="C1423" t="s">
        <v>51</v>
      </c>
      <c r="D1423" t="s">
        <v>52</v>
      </c>
      <c r="E1423" t="s">
        <v>154</v>
      </c>
      <c r="F1423">
        <v>10</v>
      </c>
      <c r="G1423">
        <v>0.25259259259259298</v>
      </c>
      <c r="H1423" s="4">
        <v>0.1</v>
      </c>
      <c r="I1423">
        <v>0.25259259259259298</v>
      </c>
      <c r="J1423" s="3">
        <v>135</v>
      </c>
      <c r="K1423" s="3">
        <v>4.87E-6</v>
      </c>
      <c r="L1423" s="3">
        <v>0.34100000000000003</v>
      </c>
      <c r="M1423" s="3">
        <v>0.74639999999999995</v>
      </c>
      <c r="N1423" s="3">
        <v>1.2489660876100701</v>
      </c>
      <c r="O1423" t="s">
        <v>671</v>
      </c>
      <c r="P1423" t="s">
        <v>672</v>
      </c>
      <c r="Q1423" t="s">
        <v>243</v>
      </c>
      <c r="R1423" t="s">
        <v>416</v>
      </c>
      <c r="S1423" t="s">
        <v>469</v>
      </c>
      <c r="T1423" t="s">
        <v>31</v>
      </c>
    </row>
    <row r="1424" spans="1:20" x14ac:dyDescent="0.2">
      <c r="A1424" t="s">
        <v>15</v>
      </c>
      <c r="B1424" t="s">
        <v>51</v>
      </c>
      <c r="C1424" t="s">
        <v>51</v>
      </c>
      <c r="D1424" t="s">
        <v>52</v>
      </c>
      <c r="E1424" t="s">
        <v>154</v>
      </c>
      <c r="F1424">
        <v>15</v>
      </c>
      <c r="G1424">
        <v>0.25191740412979402</v>
      </c>
      <c r="H1424" s="4">
        <v>0.1</v>
      </c>
      <c r="I1424">
        <v>0.25191740412979402</v>
      </c>
      <c r="J1424" s="3">
        <v>0.33900000000000002</v>
      </c>
      <c r="K1424" s="3">
        <v>1.22E-8</v>
      </c>
      <c r="L1424" s="3">
        <v>8.5400000000000005E-4</v>
      </c>
      <c r="M1424" s="3">
        <v>2.2991999999999999E-3</v>
      </c>
      <c r="N1424" s="3">
        <v>2.2991999999999999E-3</v>
      </c>
      <c r="O1424" t="s">
        <v>671</v>
      </c>
      <c r="P1424" t="s">
        <v>672</v>
      </c>
      <c r="Q1424" t="s">
        <v>243</v>
      </c>
      <c r="R1424" t="s">
        <v>416</v>
      </c>
      <c r="S1424" t="s">
        <v>469</v>
      </c>
      <c r="T1424" t="s">
        <v>31</v>
      </c>
    </row>
    <row r="1425" spans="1:20" x14ac:dyDescent="0.2">
      <c r="A1425" t="s">
        <v>15</v>
      </c>
      <c r="B1425" t="s">
        <v>51</v>
      </c>
      <c r="C1425" t="s">
        <v>51</v>
      </c>
      <c r="D1425" t="s">
        <v>52</v>
      </c>
      <c r="E1425" t="s">
        <v>154</v>
      </c>
      <c r="F1425">
        <v>15</v>
      </c>
      <c r="G1425">
        <v>0.25181598062954003</v>
      </c>
      <c r="H1425" s="4">
        <v>0.1</v>
      </c>
      <c r="I1425">
        <v>0.25181598062954003</v>
      </c>
      <c r="J1425" s="3">
        <v>0.41299999999999998</v>
      </c>
      <c r="K1425" s="3">
        <v>1.4899999999999999E-8</v>
      </c>
      <c r="L1425" s="3">
        <v>1.0399999999999999E-3</v>
      </c>
      <c r="M1425" s="3">
        <v>3.336E-3</v>
      </c>
      <c r="N1425" s="3">
        <v>3.336E-3</v>
      </c>
      <c r="O1425" t="s">
        <v>671</v>
      </c>
      <c r="P1425" t="s">
        <v>672</v>
      </c>
      <c r="Q1425" t="s">
        <v>243</v>
      </c>
      <c r="R1425" t="s">
        <v>416</v>
      </c>
      <c r="S1425" t="s">
        <v>469</v>
      </c>
      <c r="T1425" t="s">
        <v>31</v>
      </c>
    </row>
    <row r="1426" spans="1:20" x14ac:dyDescent="0.2">
      <c r="A1426" t="s">
        <v>15</v>
      </c>
      <c r="B1426" t="s">
        <v>51</v>
      </c>
      <c r="C1426" t="s">
        <v>51</v>
      </c>
      <c r="D1426" t="s">
        <v>52</v>
      </c>
      <c r="E1426" t="s">
        <v>154</v>
      </c>
      <c r="F1426">
        <v>15</v>
      </c>
      <c r="G1426">
        <v>0.25192012288786497</v>
      </c>
      <c r="H1426" s="4">
        <v>0.1</v>
      </c>
      <c r="I1426">
        <v>0.25192012288786497</v>
      </c>
      <c r="J1426" s="3">
        <v>0.65100000000000002</v>
      </c>
      <c r="K1426" s="3">
        <v>2.3499999999999999E-8</v>
      </c>
      <c r="L1426" s="3">
        <v>1.64E-3</v>
      </c>
      <c r="M1426" s="3">
        <v>1.0800000000000001E-2</v>
      </c>
      <c r="N1426" s="3">
        <v>1.0800000000000001E-2</v>
      </c>
      <c r="O1426" t="s">
        <v>671</v>
      </c>
      <c r="P1426" t="s">
        <v>672</v>
      </c>
      <c r="Q1426" t="s">
        <v>243</v>
      </c>
      <c r="R1426" t="s">
        <v>416</v>
      </c>
      <c r="S1426" t="s">
        <v>469</v>
      </c>
      <c r="T1426" t="s">
        <v>31</v>
      </c>
    </row>
    <row r="1427" spans="1:20" x14ac:dyDescent="0.2">
      <c r="A1427" t="s">
        <v>15</v>
      </c>
      <c r="B1427" t="s">
        <v>51</v>
      </c>
      <c r="C1427" t="s">
        <v>51</v>
      </c>
      <c r="D1427" t="s">
        <v>52</v>
      </c>
      <c r="E1427" t="s">
        <v>154</v>
      </c>
      <c r="F1427">
        <v>15</v>
      </c>
      <c r="G1427">
        <v>0.25134649910233398</v>
      </c>
      <c r="H1427" s="4">
        <v>0.1</v>
      </c>
      <c r="I1427">
        <v>0.25134649910233398</v>
      </c>
      <c r="J1427" s="3">
        <v>5.57</v>
      </c>
      <c r="K1427" s="3">
        <v>1.9999999999999999E-7</v>
      </c>
      <c r="L1427" s="3">
        <v>1.4E-2</v>
      </c>
      <c r="M1427" s="3">
        <v>6.1199999999999997E-2</v>
      </c>
      <c r="N1427" s="3">
        <v>6.1199999999999997E-2</v>
      </c>
      <c r="O1427" t="s">
        <v>671</v>
      </c>
      <c r="P1427" t="s">
        <v>672</v>
      </c>
      <c r="Q1427" t="s">
        <v>243</v>
      </c>
      <c r="R1427" t="s">
        <v>416</v>
      </c>
      <c r="S1427" t="s">
        <v>469</v>
      </c>
      <c r="T1427" t="s">
        <v>31</v>
      </c>
    </row>
    <row r="1428" spans="1:20" x14ac:dyDescent="0.2">
      <c r="A1428" t="s">
        <v>15</v>
      </c>
      <c r="B1428" t="s">
        <v>51</v>
      </c>
      <c r="C1428" t="s">
        <v>51</v>
      </c>
      <c r="D1428" t="s">
        <v>52</v>
      </c>
      <c r="E1428" t="s">
        <v>154</v>
      </c>
      <c r="F1428">
        <v>15</v>
      </c>
      <c r="G1428">
        <v>0.25228758169934601</v>
      </c>
      <c r="H1428" s="4">
        <v>0.1</v>
      </c>
      <c r="I1428">
        <v>0.25228758169934601</v>
      </c>
      <c r="J1428" s="3">
        <v>7.65</v>
      </c>
      <c r="K1428" s="3">
        <v>2.7500000000000001E-7</v>
      </c>
      <c r="L1428" s="3">
        <v>1.9300000000000001E-2</v>
      </c>
      <c r="M1428" s="3">
        <v>7.392E-2</v>
      </c>
      <c r="N1428" s="3">
        <v>7.392E-2</v>
      </c>
      <c r="O1428" t="s">
        <v>671</v>
      </c>
      <c r="P1428" t="s">
        <v>672</v>
      </c>
      <c r="Q1428" t="s">
        <v>243</v>
      </c>
      <c r="R1428" t="s">
        <v>416</v>
      </c>
      <c r="S1428" t="s">
        <v>469</v>
      </c>
      <c r="T1428" t="s">
        <v>31</v>
      </c>
    </row>
    <row r="1429" spans="1:20" x14ac:dyDescent="0.2">
      <c r="A1429" t="s">
        <v>15</v>
      </c>
      <c r="B1429" t="s">
        <v>51</v>
      </c>
      <c r="C1429" t="s">
        <v>51</v>
      </c>
      <c r="D1429" t="s">
        <v>52</v>
      </c>
      <c r="E1429" t="s">
        <v>154</v>
      </c>
      <c r="F1429">
        <v>15</v>
      </c>
      <c r="G1429">
        <v>0.25227272727272698</v>
      </c>
      <c r="H1429" s="4">
        <v>0.1</v>
      </c>
      <c r="I1429">
        <v>0.25227272727272698</v>
      </c>
      <c r="J1429" s="3">
        <v>8.8000000000000007</v>
      </c>
      <c r="K1429" s="3">
        <v>3.1699999999999999E-7</v>
      </c>
      <c r="L1429" s="3">
        <v>2.2200000000000001E-2</v>
      </c>
      <c r="M1429" s="3">
        <v>7.392E-2</v>
      </c>
      <c r="N1429" s="3">
        <v>7.392E-2</v>
      </c>
      <c r="O1429" t="s">
        <v>671</v>
      </c>
      <c r="P1429" t="s">
        <v>672</v>
      </c>
      <c r="Q1429" t="s">
        <v>243</v>
      </c>
      <c r="R1429" t="s">
        <v>416</v>
      </c>
      <c r="S1429" t="s">
        <v>469</v>
      </c>
      <c r="T1429" t="s">
        <v>31</v>
      </c>
    </row>
    <row r="1430" spans="1:20" x14ac:dyDescent="0.2">
      <c r="A1430" t="s">
        <v>15</v>
      </c>
      <c r="B1430" t="s">
        <v>51</v>
      </c>
      <c r="C1430" t="s">
        <v>51</v>
      </c>
      <c r="D1430" t="s">
        <v>52</v>
      </c>
      <c r="E1430" t="s">
        <v>154</v>
      </c>
      <c r="F1430">
        <v>15</v>
      </c>
      <c r="G1430">
        <v>0.25173852573018102</v>
      </c>
      <c r="H1430" s="4">
        <v>0.1</v>
      </c>
      <c r="I1430">
        <v>0.25173852573018102</v>
      </c>
      <c r="J1430" s="3">
        <v>7.19</v>
      </c>
      <c r="K1430" s="3">
        <v>2.5899999999999998E-7</v>
      </c>
      <c r="L1430" s="3">
        <v>1.8100000000000002E-2</v>
      </c>
      <c r="M1430" s="3">
        <v>0.13103999999999999</v>
      </c>
      <c r="N1430" s="3">
        <v>0.13103999999999999</v>
      </c>
      <c r="O1430" t="s">
        <v>671</v>
      </c>
      <c r="P1430" t="s">
        <v>672</v>
      </c>
      <c r="Q1430" t="s">
        <v>243</v>
      </c>
      <c r="R1430" t="s">
        <v>416</v>
      </c>
      <c r="S1430" t="s">
        <v>469</v>
      </c>
      <c r="T1430" t="s">
        <v>31</v>
      </c>
    </row>
    <row r="1431" spans="1:20" x14ac:dyDescent="0.2">
      <c r="A1431" t="s">
        <v>15</v>
      </c>
      <c r="B1431" t="s">
        <v>51</v>
      </c>
      <c r="C1431" t="s">
        <v>51</v>
      </c>
      <c r="D1431" t="s">
        <v>52</v>
      </c>
      <c r="E1431" t="s">
        <v>154</v>
      </c>
      <c r="F1431">
        <v>15</v>
      </c>
      <c r="G1431">
        <v>0.25201612903225801</v>
      </c>
      <c r="H1431" s="4">
        <v>0.1</v>
      </c>
      <c r="I1431">
        <v>0.25201612903225801</v>
      </c>
      <c r="J1431" s="3">
        <v>9.92</v>
      </c>
      <c r="K1431" s="3">
        <v>3.5699999999999998E-7</v>
      </c>
      <c r="L1431" s="3">
        <v>2.5000000000000001E-2</v>
      </c>
      <c r="M1431" s="3">
        <v>0.19703999999999999</v>
      </c>
      <c r="N1431" s="3">
        <v>0.19703999999999999</v>
      </c>
      <c r="O1431" t="s">
        <v>671</v>
      </c>
      <c r="P1431" t="s">
        <v>672</v>
      </c>
      <c r="Q1431" t="s">
        <v>243</v>
      </c>
      <c r="R1431" t="s">
        <v>416</v>
      </c>
      <c r="S1431" t="s">
        <v>469</v>
      </c>
      <c r="T1431" t="s">
        <v>31</v>
      </c>
    </row>
    <row r="1432" spans="1:20" x14ac:dyDescent="0.2">
      <c r="A1432" t="s">
        <v>15</v>
      </c>
      <c r="B1432" t="s">
        <v>51</v>
      </c>
      <c r="C1432" t="s">
        <v>51</v>
      </c>
      <c r="D1432" t="s">
        <v>52</v>
      </c>
      <c r="E1432" t="s">
        <v>154</v>
      </c>
      <c r="F1432">
        <v>15</v>
      </c>
      <c r="G1432">
        <v>0.25234374999999998</v>
      </c>
      <c r="H1432" s="4">
        <v>0.1</v>
      </c>
      <c r="I1432">
        <v>0.25234374999999998</v>
      </c>
      <c r="J1432" s="3">
        <v>12.8</v>
      </c>
      <c r="K1432" s="3">
        <v>4.6199999999999998E-7</v>
      </c>
      <c r="L1432" s="3">
        <v>3.2300000000000002E-2</v>
      </c>
      <c r="M1432" s="3">
        <v>0.13200000000000001</v>
      </c>
      <c r="N1432" s="3">
        <v>0.13200000000000001</v>
      </c>
      <c r="O1432" t="s">
        <v>671</v>
      </c>
      <c r="P1432" t="s">
        <v>672</v>
      </c>
      <c r="Q1432" t="s">
        <v>243</v>
      </c>
      <c r="R1432" t="s">
        <v>416</v>
      </c>
      <c r="S1432" t="s">
        <v>469</v>
      </c>
      <c r="T1432" t="s">
        <v>31</v>
      </c>
    </row>
    <row r="1433" spans="1:20" x14ac:dyDescent="0.2">
      <c r="A1433" t="s">
        <v>15</v>
      </c>
      <c r="B1433" t="s">
        <v>51</v>
      </c>
      <c r="C1433" t="s">
        <v>51</v>
      </c>
      <c r="D1433" t="s">
        <v>52</v>
      </c>
      <c r="E1433" t="s">
        <v>154</v>
      </c>
      <c r="F1433">
        <v>15</v>
      </c>
      <c r="G1433">
        <v>0.25281690140845098</v>
      </c>
      <c r="H1433" s="4">
        <v>0.1</v>
      </c>
      <c r="I1433">
        <v>0.25281690140845098</v>
      </c>
      <c r="J1433" s="3">
        <v>14.2</v>
      </c>
      <c r="K1433" s="3">
        <v>5.13E-7</v>
      </c>
      <c r="L1433" s="3">
        <v>3.5900000000000001E-2</v>
      </c>
      <c r="M1433" s="3">
        <v>0.12912000000000001</v>
      </c>
      <c r="N1433" s="3">
        <v>0.12912000000000001</v>
      </c>
      <c r="O1433" t="s">
        <v>671</v>
      </c>
      <c r="P1433" t="s">
        <v>672</v>
      </c>
      <c r="Q1433" t="s">
        <v>243</v>
      </c>
      <c r="R1433" t="s">
        <v>416</v>
      </c>
      <c r="S1433" t="s">
        <v>469</v>
      </c>
      <c r="T1433" t="s">
        <v>31</v>
      </c>
    </row>
    <row r="1434" spans="1:20" x14ac:dyDescent="0.2">
      <c r="A1434" t="s">
        <v>15</v>
      </c>
      <c r="B1434" t="s">
        <v>51</v>
      </c>
      <c r="C1434" t="s">
        <v>51</v>
      </c>
      <c r="D1434" t="s">
        <v>52</v>
      </c>
      <c r="E1434" t="s">
        <v>154</v>
      </c>
      <c r="F1434">
        <v>15</v>
      </c>
      <c r="G1434">
        <v>0.25263157894736799</v>
      </c>
      <c r="H1434" s="4">
        <v>0.1</v>
      </c>
      <c r="I1434">
        <v>0.25263157894736799</v>
      </c>
      <c r="J1434" s="3">
        <v>15.2</v>
      </c>
      <c r="K1434" s="3">
        <v>5.4799999999999998E-7</v>
      </c>
      <c r="L1434" s="3">
        <v>3.8399999999999997E-2</v>
      </c>
      <c r="M1434" s="3">
        <v>0.108</v>
      </c>
      <c r="N1434" s="3">
        <v>0.108</v>
      </c>
      <c r="O1434" t="s">
        <v>671</v>
      </c>
      <c r="P1434" t="s">
        <v>672</v>
      </c>
      <c r="Q1434" t="s">
        <v>243</v>
      </c>
      <c r="R1434" t="s">
        <v>416</v>
      </c>
      <c r="S1434" t="s">
        <v>469</v>
      </c>
      <c r="T1434" t="s">
        <v>31</v>
      </c>
    </row>
    <row r="1435" spans="1:20" x14ac:dyDescent="0.2">
      <c r="A1435" t="s">
        <v>15</v>
      </c>
      <c r="B1435" t="s">
        <v>51</v>
      </c>
      <c r="C1435" t="s">
        <v>51</v>
      </c>
      <c r="D1435" t="s">
        <v>52</v>
      </c>
      <c r="E1435" t="s">
        <v>154</v>
      </c>
      <c r="F1435">
        <v>15</v>
      </c>
      <c r="G1435">
        <v>0.25195530726256998</v>
      </c>
      <c r="H1435" s="4">
        <v>0.1</v>
      </c>
      <c r="I1435">
        <v>0.25195530726256998</v>
      </c>
      <c r="J1435" s="3">
        <v>17.899999999999999</v>
      </c>
      <c r="K1435" s="3">
        <v>6.44E-7</v>
      </c>
      <c r="L1435" s="3">
        <v>4.5100000000000001E-2</v>
      </c>
      <c r="M1435" s="3">
        <v>0.13103999999999999</v>
      </c>
      <c r="N1435" s="3">
        <v>0.13103999999999999</v>
      </c>
      <c r="O1435" t="s">
        <v>671</v>
      </c>
      <c r="P1435" t="s">
        <v>672</v>
      </c>
      <c r="Q1435" t="s">
        <v>243</v>
      </c>
      <c r="R1435" t="s">
        <v>416</v>
      </c>
      <c r="S1435" t="s">
        <v>469</v>
      </c>
      <c r="T1435" t="s">
        <v>31</v>
      </c>
    </row>
    <row r="1436" spans="1:20" x14ac:dyDescent="0.2">
      <c r="A1436" t="s">
        <v>15</v>
      </c>
      <c r="B1436" t="s">
        <v>51</v>
      </c>
      <c r="C1436" t="s">
        <v>51</v>
      </c>
      <c r="D1436" t="s">
        <v>52</v>
      </c>
      <c r="E1436" t="s">
        <v>154</v>
      </c>
      <c r="F1436">
        <v>15</v>
      </c>
      <c r="G1436">
        <v>0.25175879396984902</v>
      </c>
      <c r="H1436" s="4">
        <v>0.1</v>
      </c>
      <c r="I1436">
        <v>0.25175879396984902</v>
      </c>
      <c r="J1436" s="3">
        <v>19.899999999999999</v>
      </c>
      <c r="K1436" s="3">
        <v>7.1500000000000004E-7</v>
      </c>
      <c r="L1436" s="3">
        <v>5.0099999999999999E-2</v>
      </c>
      <c r="M1436" s="3">
        <v>0.13103999999999999</v>
      </c>
      <c r="N1436" s="3">
        <v>0.13103999999999999</v>
      </c>
      <c r="O1436" t="s">
        <v>671</v>
      </c>
      <c r="P1436" t="s">
        <v>672</v>
      </c>
      <c r="Q1436" t="s">
        <v>243</v>
      </c>
      <c r="R1436" t="s">
        <v>416</v>
      </c>
      <c r="S1436" t="s">
        <v>469</v>
      </c>
      <c r="T1436" t="s">
        <v>31</v>
      </c>
    </row>
    <row r="1437" spans="1:20" x14ac:dyDescent="0.2">
      <c r="A1437" t="s">
        <v>15</v>
      </c>
      <c r="B1437" t="s">
        <v>51</v>
      </c>
      <c r="C1437" t="s">
        <v>51</v>
      </c>
      <c r="D1437" t="s">
        <v>52</v>
      </c>
      <c r="E1437" t="s">
        <v>154</v>
      </c>
      <c r="F1437">
        <v>15</v>
      </c>
      <c r="G1437">
        <v>0.25253456221198201</v>
      </c>
      <c r="H1437" s="4">
        <v>0.1</v>
      </c>
      <c r="I1437">
        <v>0.25253456221198201</v>
      </c>
      <c r="J1437" s="3">
        <v>21.7</v>
      </c>
      <c r="K1437" s="3">
        <v>7.8299999999999996E-7</v>
      </c>
      <c r="L1437" s="3">
        <v>5.4800000000000001E-2</v>
      </c>
      <c r="M1437" s="3">
        <v>0.156</v>
      </c>
      <c r="N1437" s="3">
        <v>0.156</v>
      </c>
      <c r="O1437" t="s">
        <v>671</v>
      </c>
      <c r="P1437" t="s">
        <v>672</v>
      </c>
      <c r="Q1437" t="s">
        <v>243</v>
      </c>
      <c r="R1437" t="s">
        <v>416</v>
      </c>
      <c r="S1437" t="s">
        <v>469</v>
      </c>
      <c r="T1437" t="s">
        <v>31</v>
      </c>
    </row>
    <row r="1438" spans="1:20" x14ac:dyDescent="0.2">
      <c r="A1438" t="s">
        <v>15</v>
      </c>
      <c r="B1438" t="s">
        <v>51</v>
      </c>
      <c r="C1438" t="s">
        <v>51</v>
      </c>
      <c r="D1438" t="s">
        <v>52</v>
      </c>
      <c r="E1438" t="s">
        <v>154</v>
      </c>
      <c r="F1438">
        <v>15</v>
      </c>
      <c r="G1438">
        <v>0.252</v>
      </c>
      <c r="H1438" s="4">
        <v>0.1</v>
      </c>
      <c r="I1438">
        <v>0.252</v>
      </c>
      <c r="J1438" s="3">
        <v>25</v>
      </c>
      <c r="K1438" s="3">
        <v>9.0100000000000003E-7</v>
      </c>
      <c r="L1438" s="3">
        <v>6.3E-2</v>
      </c>
      <c r="M1438" s="3">
        <v>0.15912000000000001</v>
      </c>
      <c r="N1438" s="3">
        <v>0.15912000000000001</v>
      </c>
      <c r="O1438" t="s">
        <v>671</v>
      </c>
      <c r="P1438" t="s">
        <v>672</v>
      </c>
      <c r="Q1438" t="s">
        <v>243</v>
      </c>
      <c r="R1438" t="s">
        <v>416</v>
      </c>
      <c r="S1438" t="s">
        <v>469</v>
      </c>
      <c r="T1438" t="s">
        <v>31</v>
      </c>
    </row>
    <row r="1439" spans="1:20" x14ac:dyDescent="0.2">
      <c r="A1439" t="s">
        <v>15</v>
      </c>
      <c r="B1439" t="s">
        <v>51</v>
      </c>
      <c r="C1439" t="s">
        <v>51</v>
      </c>
      <c r="D1439" t="s">
        <v>52</v>
      </c>
      <c r="E1439" t="s">
        <v>154</v>
      </c>
      <c r="F1439">
        <v>15</v>
      </c>
      <c r="G1439">
        <v>0.251943462897527</v>
      </c>
      <c r="H1439" s="4">
        <v>0.1</v>
      </c>
      <c r="I1439">
        <v>0.251943462897527</v>
      </c>
      <c r="J1439" s="3">
        <v>28.3</v>
      </c>
      <c r="K1439" s="3">
        <v>1.02E-6</v>
      </c>
      <c r="L1439" s="3">
        <v>7.1300000000000002E-2</v>
      </c>
      <c r="M1439" s="3">
        <v>0.15912000000000001</v>
      </c>
      <c r="N1439" s="3">
        <v>0.15912000000000001</v>
      </c>
      <c r="O1439" t="s">
        <v>671</v>
      </c>
      <c r="P1439" t="s">
        <v>672</v>
      </c>
      <c r="Q1439" t="s">
        <v>243</v>
      </c>
      <c r="R1439" t="s">
        <v>416</v>
      </c>
      <c r="S1439" t="s">
        <v>469</v>
      </c>
      <c r="T1439" t="s">
        <v>31</v>
      </c>
    </row>
    <row r="1440" spans="1:20" x14ac:dyDescent="0.2">
      <c r="A1440" t="s">
        <v>15</v>
      </c>
      <c r="B1440" t="s">
        <v>51</v>
      </c>
      <c r="C1440" t="s">
        <v>51</v>
      </c>
      <c r="D1440" t="s">
        <v>52</v>
      </c>
      <c r="E1440" t="s">
        <v>154</v>
      </c>
      <c r="F1440">
        <v>15</v>
      </c>
      <c r="G1440">
        <v>0.25180180180180201</v>
      </c>
      <c r="H1440" s="4">
        <v>0.1</v>
      </c>
      <c r="I1440">
        <v>0.25180180180180201</v>
      </c>
      <c r="J1440" s="3">
        <v>22.2</v>
      </c>
      <c r="K1440" s="3">
        <v>7.9899999999999999E-7</v>
      </c>
      <c r="L1440" s="3">
        <v>5.5899999999999998E-2</v>
      </c>
      <c r="M1440" s="3">
        <v>0.19392000000000001</v>
      </c>
      <c r="N1440" s="3">
        <v>0.19392000000000001</v>
      </c>
      <c r="O1440" t="s">
        <v>671</v>
      </c>
      <c r="P1440" t="s">
        <v>672</v>
      </c>
      <c r="Q1440" t="s">
        <v>243</v>
      </c>
      <c r="R1440" t="s">
        <v>416</v>
      </c>
      <c r="S1440" t="s">
        <v>469</v>
      </c>
      <c r="T1440" t="s">
        <v>31</v>
      </c>
    </row>
    <row r="1441" spans="1:20" x14ac:dyDescent="0.2">
      <c r="A1441" t="s">
        <v>15</v>
      </c>
      <c r="B1441" t="s">
        <v>51</v>
      </c>
      <c r="C1441" t="s">
        <v>51</v>
      </c>
      <c r="D1441" t="s">
        <v>52</v>
      </c>
      <c r="E1441" t="s">
        <v>154</v>
      </c>
      <c r="F1441">
        <v>15</v>
      </c>
      <c r="G1441">
        <v>0.25243902439024402</v>
      </c>
      <c r="H1441" s="4">
        <v>0.1</v>
      </c>
      <c r="I1441">
        <v>0.25243902439024402</v>
      </c>
      <c r="J1441" s="3">
        <v>24.6</v>
      </c>
      <c r="K1441" s="3">
        <v>8.8700000000000004E-7</v>
      </c>
      <c r="L1441" s="3">
        <v>6.2100000000000002E-2</v>
      </c>
      <c r="M1441" s="3">
        <v>0.19008</v>
      </c>
      <c r="N1441" s="3">
        <v>0.19008</v>
      </c>
      <c r="O1441" t="s">
        <v>671</v>
      </c>
      <c r="P1441" t="s">
        <v>672</v>
      </c>
      <c r="Q1441" t="s">
        <v>243</v>
      </c>
      <c r="R1441" t="s">
        <v>416</v>
      </c>
      <c r="S1441" t="s">
        <v>469</v>
      </c>
      <c r="T1441" t="s">
        <v>31</v>
      </c>
    </row>
    <row r="1442" spans="1:20" x14ac:dyDescent="0.2">
      <c r="A1442" t="s">
        <v>15</v>
      </c>
      <c r="B1442" t="s">
        <v>51</v>
      </c>
      <c r="C1442" t="s">
        <v>51</v>
      </c>
      <c r="D1442" t="s">
        <v>52</v>
      </c>
      <c r="E1442" t="s">
        <v>154</v>
      </c>
      <c r="F1442">
        <v>15</v>
      </c>
      <c r="G1442">
        <v>0.25229357798165097</v>
      </c>
      <c r="H1442" s="4">
        <v>0.1</v>
      </c>
      <c r="I1442">
        <v>0.25229357798165097</v>
      </c>
      <c r="J1442" s="3">
        <v>43.6</v>
      </c>
      <c r="K1442" s="3">
        <v>1.57E-6</v>
      </c>
      <c r="L1442" s="3">
        <v>0.11</v>
      </c>
      <c r="M1442" s="3">
        <v>0.34560000000000002</v>
      </c>
      <c r="N1442" s="3">
        <v>0.34560000000000002</v>
      </c>
      <c r="O1442" t="s">
        <v>671</v>
      </c>
      <c r="P1442" t="s">
        <v>672</v>
      </c>
      <c r="Q1442" t="s">
        <v>243</v>
      </c>
      <c r="R1442" t="s">
        <v>416</v>
      </c>
      <c r="S1442" t="s">
        <v>469</v>
      </c>
      <c r="T1442" t="s">
        <v>31</v>
      </c>
    </row>
    <row r="1443" spans="1:20" x14ac:dyDescent="0.2">
      <c r="A1443" t="s">
        <v>15</v>
      </c>
      <c r="B1443" t="s">
        <v>51</v>
      </c>
      <c r="C1443" t="s">
        <v>51</v>
      </c>
      <c r="D1443" t="s">
        <v>52</v>
      </c>
      <c r="E1443" t="s">
        <v>154</v>
      </c>
      <c r="F1443">
        <v>15</v>
      </c>
      <c r="G1443">
        <v>0.25202156334231801</v>
      </c>
      <c r="H1443" s="4">
        <v>0.1</v>
      </c>
      <c r="I1443">
        <v>0.25202156334231801</v>
      </c>
      <c r="J1443" s="3">
        <v>37.1</v>
      </c>
      <c r="K1443" s="3">
        <v>1.3400000000000001E-6</v>
      </c>
      <c r="L1443" s="3">
        <v>9.35E-2</v>
      </c>
      <c r="M1443" s="3">
        <v>0.28079999999999999</v>
      </c>
      <c r="N1443" s="3">
        <v>0.28079999999999999</v>
      </c>
      <c r="O1443" t="s">
        <v>671</v>
      </c>
      <c r="P1443" t="s">
        <v>672</v>
      </c>
      <c r="Q1443" t="s">
        <v>243</v>
      </c>
      <c r="R1443" t="s">
        <v>416</v>
      </c>
      <c r="S1443" t="s">
        <v>469</v>
      </c>
      <c r="T1443" t="s">
        <v>31</v>
      </c>
    </row>
    <row r="1444" spans="1:20" x14ac:dyDescent="0.2">
      <c r="A1444" t="s">
        <v>15</v>
      </c>
      <c r="B1444" t="s">
        <v>51</v>
      </c>
      <c r="C1444" t="s">
        <v>51</v>
      </c>
      <c r="D1444" t="s">
        <v>52</v>
      </c>
      <c r="E1444" t="s">
        <v>154</v>
      </c>
      <c r="F1444">
        <v>15</v>
      </c>
      <c r="G1444">
        <v>0.25292740046838402</v>
      </c>
      <c r="H1444" s="4">
        <v>0.1</v>
      </c>
      <c r="I1444">
        <v>0.25292740046838402</v>
      </c>
      <c r="J1444" s="3">
        <v>42.7</v>
      </c>
      <c r="K1444" s="3">
        <v>1.5400000000000001E-6</v>
      </c>
      <c r="L1444" s="3">
        <v>0.108</v>
      </c>
      <c r="M1444" s="3">
        <v>0.27839999999999998</v>
      </c>
      <c r="N1444" s="3">
        <v>0.27839999999999998</v>
      </c>
      <c r="O1444" t="s">
        <v>671</v>
      </c>
      <c r="P1444" t="s">
        <v>672</v>
      </c>
      <c r="Q1444" t="s">
        <v>243</v>
      </c>
      <c r="R1444" t="s">
        <v>416</v>
      </c>
      <c r="S1444" t="s">
        <v>469</v>
      </c>
      <c r="T1444" t="s">
        <v>31</v>
      </c>
    </row>
    <row r="1445" spans="1:20" x14ac:dyDescent="0.2">
      <c r="A1445" t="s">
        <v>15</v>
      </c>
      <c r="B1445" t="s">
        <v>51</v>
      </c>
      <c r="C1445" t="s">
        <v>51</v>
      </c>
      <c r="D1445" t="s">
        <v>52</v>
      </c>
      <c r="E1445" t="s">
        <v>154</v>
      </c>
      <c r="F1445">
        <v>15</v>
      </c>
      <c r="G1445">
        <v>0.25254582484725102</v>
      </c>
      <c r="H1445" s="4">
        <v>0.1</v>
      </c>
      <c r="I1445">
        <v>0.25254582484725102</v>
      </c>
      <c r="J1445" s="3">
        <v>49.1</v>
      </c>
      <c r="K1445" s="3">
        <v>1.77E-6</v>
      </c>
      <c r="L1445" s="3">
        <v>0.124</v>
      </c>
      <c r="M1445" s="3">
        <v>0.28320000000000001</v>
      </c>
      <c r="N1445" s="3">
        <v>0.28320000000000001</v>
      </c>
      <c r="O1445" t="s">
        <v>671</v>
      </c>
      <c r="P1445" t="s">
        <v>672</v>
      </c>
      <c r="Q1445" t="s">
        <v>243</v>
      </c>
      <c r="R1445" t="s">
        <v>416</v>
      </c>
      <c r="S1445" t="s">
        <v>469</v>
      </c>
      <c r="T1445" t="s">
        <v>31</v>
      </c>
    </row>
    <row r="1446" spans="1:20" x14ac:dyDescent="0.2">
      <c r="A1446" t="s">
        <v>15</v>
      </c>
      <c r="B1446" t="s">
        <v>51</v>
      </c>
      <c r="C1446" t="s">
        <v>51</v>
      </c>
      <c r="D1446" t="s">
        <v>52</v>
      </c>
      <c r="E1446" t="s">
        <v>154</v>
      </c>
      <c r="F1446">
        <v>15</v>
      </c>
      <c r="G1446">
        <v>0.25260029717681998</v>
      </c>
      <c r="H1446" s="4">
        <v>0.1</v>
      </c>
      <c r="I1446">
        <v>0.25260029717681998</v>
      </c>
      <c r="J1446" s="3">
        <v>67.3</v>
      </c>
      <c r="K1446" s="3">
        <v>2.4200000000000001E-6</v>
      </c>
      <c r="L1446" s="3">
        <v>0.17</v>
      </c>
      <c r="M1446" s="3">
        <v>0.28320000000000001</v>
      </c>
      <c r="N1446" s="3">
        <v>0.28320000000000001</v>
      </c>
      <c r="O1446" t="s">
        <v>671</v>
      </c>
      <c r="P1446" t="s">
        <v>672</v>
      </c>
      <c r="Q1446" t="s">
        <v>243</v>
      </c>
      <c r="R1446" t="s">
        <v>416</v>
      </c>
      <c r="S1446" t="s">
        <v>469</v>
      </c>
      <c r="T1446" t="s">
        <v>31</v>
      </c>
    </row>
    <row r="1447" spans="1:20" x14ac:dyDescent="0.2">
      <c r="A1447" t="s">
        <v>15</v>
      </c>
      <c r="B1447" t="s">
        <v>51</v>
      </c>
      <c r="C1447" t="s">
        <v>51</v>
      </c>
      <c r="D1447" t="s">
        <v>52</v>
      </c>
      <c r="E1447" t="s">
        <v>154</v>
      </c>
      <c r="F1447">
        <v>15</v>
      </c>
      <c r="G1447">
        <v>0.251691474966171</v>
      </c>
      <c r="H1447" s="4">
        <v>0.1</v>
      </c>
      <c r="I1447">
        <v>0.251691474966171</v>
      </c>
      <c r="J1447" s="3">
        <v>73.900000000000006</v>
      </c>
      <c r="K1447" s="3">
        <v>2.6599999999999999E-6</v>
      </c>
      <c r="L1447" s="3">
        <v>0.186</v>
      </c>
      <c r="M1447" s="3">
        <v>0.43440000000000001</v>
      </c>
      <c r="N1447" s="3">
        <v>0.43440000000000001</v>
      </c>
      <c r="O1447" t="s">
        <v>671</v>
      </c>
      <c r="P1447" t="s">
        <v>672</v>
      </c>
      <c r="Q1447" t="s">
        <v>243</v>
      </c>
      <c r="R1447" t="s">
        <v>416</v>
      </c>
      <c r="S1447" t="s">
        <v>469</v>
      </c>
      <c r="T1447" t="s">
        <v>31</v>
      </c>
    </row>
    <row r="1448" spans="1:20" x14ac:dyDescent="0.2">
      <c r="A1448" t="s">
        <v>15</v>
      </c>
      <c r="B1448" t="s">
        <v>51</v>
      </c>
      <c r="C1448" t="s">
        <v>51</v>
      </c>
      <c r="D1448" t="s">
        <v>52</v>
      </c>
      <c r="E1448" t="s">
        <v>154</v>
      </c>
      <c r="F1448">
        <v>15</v>
      </c>
      <c r="G1448">
        <v>0.25158562367864701</v>
      </c>
      <c r="H1448" s="4">
        <v>0.1</v>
      </c>
      <c r="I1448">
        <v>0.25158562367864701</v>
      </c>
      <c r="J1448" s="3">
        <v>94.6</v>
      </c>
      <c r="K1448" s="3">
        <v>3.41E-6</v>
      </c>
      <c r="L1448" s="3">
        <v>0.23799999999999999</v>
      </c>
      <c r="M1448" s="3">
        <v>0.49680000000000002</v>
      </c>
      <c r="N1448" s="3">
        <v>0.49680000000000002</v>
      </c>
      <c r="O1448" t="s">
        <v>671</v>
      </c>
      <c r="P1448" t="s">
        <v>672</v>
      </c>
      <c r="Q1448" t="s">
        <v>243</v>
      </c>
      <c r="R1448" t="s">
        <v>416</v>
      </c>
      <c r="S1448" t="s">
        <v>469</v>
      </c>
      <c r="T1448" t="s">
        <v>31</v>
      </c>
    </row>
    <row r="1449" spans="1:20" x14ac:dyDescent="0.2">
      <c r="A1449" t="s">
        <v>15</v>
      </c>
      <c r="B1449" t="s">
        <v>51</v>
      </c>
      <c r="C1449" t="s">
        <v>51</v>
      </c>
      <c r="D1449" t="s">
        <v>52</v>
      </c>
      <c r="E1449" t="s">
        <v>154</v>
      </c>
      <c r="F1449">
        <v>20</v>
      </c>
      <c r="G1449">
        <v>0.133651551312649</v>
      </c>
      <c r="H1449" s="4">
        <v>0.1</v>
      </c>
      <c r="I1449">
        <v>0.133651551312649</v>
      </c>
      <c r="J1449" s="3">
        <v>8.3800000000000008</v>
      </c>
      <c r="K1449" s="3">
        <v>3.0199999999999999E-10</v>
      </c>
      <c r="L1449" s="3">
        <v>1.12E-2</v>
      </c>
      <c r="M1449" s="3">
        <v>5.5440000000000003E-2</v>
      </c>
      <c r="N1449" s="3">
        <v>3.3131737050749399E-2</v>
      </c>
      <c r="P1449" t="s">
        <v>468</v>
      </c>
      <c r="Q1449" t="s">
        <v>243</v>
      </c>
      <c r="R1449" t="s">
        <v>416</v>
      </c>
      <c r="S1449" t="s">
        <v>469</v>
      </c>
      <c r="T1449" t="s">
        <v>31</v>
      </c>
    </row>
    <row r="1450" spans="1:20" x14ac:dyDescent="0.2">
      <c r="A1450" t="s">
        <v>15</v>
      </c>
      <c r="B1450" t="s">
        <v>51</v>
      </c>
      <c r="C1450" t="s">
        <v>51</v>
      </c>
      <c r="D1450" t="s">
        <v>52</v>
      </c>
      <c r="E1450" t="s">
        <v>154</v>
      </c>
      <c r="F1450">
        <v>20</v>
      </c>
      <c r="G1450">
        <v>0.13313432835820899</v>
      </c>
      <c r="H1450" s="4">
        <v>0.1</v>
      </c>
      <c r="I1450">
        <v>0.13313432835820899</v>
      </c>
      <c r="J1450" s="3">
        <v>33.5</v>
      </c>
      <c r="K1450" s="3">
        <v>1.21E-9</v>
      </c>
      <c r="L1450" s="3">
        <v>4.4600000000000001E-2</v>
      </c>
      <c r="M1450" s="3">
        <v>5.4719999999999998E-2</v>
      </c>
      <c r="N1450" s="3">
        <v>3.2701454751388997E-2</v>
      </c>
      <c r="P1450" t="s">
        <v>468</v>
      </c>
      <c r="Q1450" t="s">
        <v>243</v>
      </c>
      <c r="R1450" t="s">
        <v>416</v>
      </c>
      <c r="S1450" t="s">
        <v>469</v>
      </c>
      <c r="T1450" t="s">
        <v>31</v>
      </c>
    </row>
    <row r="1451" spans="1:20" x14ac:dyDescent="0.2">
      <c r="A1451" t="s">
        <v>15</v>
      </c>
      <c r="B1451" t="s">
        <v>51</v>
      </c>
      <c r="C1451" t="s">
        <v>51</v>
      </c>
      <c r="D1451" t="s">
        <v>52</v>
      </c>
      <c r="E1451" t="s">
        <v>154</v>
      </c>
      <c r="F1451">
        <v>20</v>
      </c>
      <c r="G1451">
        <v>0.13320079522862799</v>
      </c>
      <c r="H1451" s="4">
        <v>0.1</v>
      </c>
      <c r="I1451">
        <v>0.13320079522862799</v>
      </c>
      <c r="J1451" s="3">
        <v>50.3</v>
      </c>
      <c r="K1451" s="3">
        <v>1.81E-9</v>
      </c>
      <c r="L1451" s="3">
        <v>6.7000000000000004E-2</v>
      </c>
      <c r="M1451" s="3">
        <v>5.3999999999999999E-2</v>
      </c>
      <c r="N1451" s="3">
        <v>3.2271172452028603E-2</v>
      </c>
      <c r="P1451" t="s">
        <v>468</v>
      </c>
      <c r="Q1451" t="s">
        <v>243</v>
      </c>
      <c r="R1451" t="s">
        <v>416</v>
      </c>
      <c r="S1451" t="s">
        <v>469</v>
      </c>
      <c r="T1451" t="s">
        <v>31</v>
      </c>
    </row>
    <row r="1452" spans="1:20" x14ac:dyDescent="0.2">
      <c r="A1452" t="s">
        <v>15</v>
      </c>
      <c r="B1452" t="s">
        <v>51</v>
      </c>
      <c r="C1452" t="s">
        <v>51</v>
      </c>
      <c r="D1452" t="s">
        <v>52</v>
      </c>
      <c r="E1452" t="s">
        <v>154</v>
      </c>
      <c r="F1452">
        <v>20</v>
      </c>
      <c r="G1452">
        <v>0.13313432835820899</v>
      </c>
      <c r="H1452" s="4">
        <v>0.1</v>
      </c>
      <c r="I1452">
        <v>0.13313432835820899</v>
      </c>
      <c r="J1452" s="3">
        <v>33.5</v>
      </c>
      <c r="K1452" s="3">
        <v>1.21E-9</v>
      </c>
      <c r="L1452" s="3">
        <v>4.4600000000000001E-2</v>
      </c>
      <c r="M1452" s="3">
        <v>0.222</v>
      </c>
      <c r="N1452" s="3">
        <v>0.132670375636118</v>
      </c>
      <c r="P1452" t="s">
        <v>468</v>
      </c>
      <c r="Q1452" t="s">
        <v>243</v>
      </c>
      <c r="R1452" t="s">
        <v>416</v>
      </c>
      <c r="S1452" t="s">
        <v>469</v>
      </c>
      <c r="T1452" t="s">
        <v>31</v>
      </c>
    </row>
    <row r="1453" spans="1:20" x14ac:dyDescent="0.2">
      <c r="A1453" t="s">
        <v>15</v>
      </c>
      <c r="B1453" t="s">
        <v>51</v>
      </c>
      <c r="C1453" t="s">
        <v>51</v>
      </c>
      <c r="D1453" t="s">
        <v>52</v>
      </c>
      <c r="E1453" t="s">
        <v>154</v>
      </c>
      <c r="F1453">
        <v>20</v>
      </c>
      <c r="G1453">
        <v>0.133049403747871</v>
      </c>
      <c r="H1453" s="4">
        <v>0.1</v>
      </c>
      <c r="I1453">
        <v>0.133049403747871</v>
      </c>
      <c r="J1453" s="3">
        <v>58.7</v>
      </c>
      <c r="K1453" s="3">
        <v>2.11E-9</v>
      </c>
      <c r="L1453" s="3">
        <v>7.8100000000000003E-2</v>
      </c>
      <c r="M1453" s="3">
        <v>0.27600000000000002</v>
      </c>
      <c r="N1453" s="3">
        <v>0.16494154808814601</v>
      </c>
      <c r="P1453" t="s">
        <v>468</v>
      </c>
      <c r="Q1453" t="s">
        <v>243</v>
      </c>
      <c r="R1453" t="s">
        <v>416</v>
      </c>
      <c r="S1453" t="s">
        <v>469</v>
      </c>
      <c r="T1453" t="s">
        <v>31</v>
      </c>
    </row>
    <row r="1454" spans="1:20" x14ac:dyDescent="0.2">
      <c r="A1454" t="s">
        <v>15</v>
      </c>
      <c r="B1454" t="s">
        <v>51</v>
      </c>
      <c r="C1454" t="s">
        <v>51</v>
      </c>
      <c r="D1454" t="s">
        <v>52</v>
      </c>
      <c r="E1454" t="s">
        <v>154</v>
      </c>
      <c r="F1454">
        <v>20</v>
      </c>
      <c r="G1454">
        <v>0.133651551312649</v>
      </c>
      <c r="H1454" s="4">
        <v>0.1</v>
      </c>
      <c r="I1454">
        <v>0.133651551312649</v>
      </c>
      <c r="J1454" s="3">
        <v>83.8</v>
      </c>
      <c r="K1454" s="3">
        <v>3.0199999999999999E-9</v>
      </c>
      <c r="L1454" s="3">
        <v>0.112</v>
      </c>
      <c r="M1454" s="3">
        <v>0.27600000000000002</v>
      </c>
      <c r="N1454" s="3">
        <v>0.16494154808814601</v>
      </c>
      <c r="P1454" t="s">
        <v>468</v>
      </c>
      <c r="Q1454" t="s">
        <v>243</v>
      </c>
      <c r="R1454" t="s">
        <v>416</v>
      </c>
      <c r="S1454" t="s">
        <v>469</v>
      </c>
      <c r="T1454" t="s">
        <v>31</v>
      </c>
    </row>
    <row r="1455" spans="1:20" x14ac:dyDescent="0.2">
      <c r="A1455" t="s">
        <v>15</v>
      </c>
      <c r="B1455" t="s">
        <v>51</v>
      </c>
      <c r="C1455" t="s">
        <v>51</v>
      </c>
      <c r="D1455" t="s">
        <v>52</v>
      </c>
      <c r="E1455" t="s">
        <v>154</v>
      </c>
      <c r="F1455">
        <v>20</v>
      </c>
      <c r="G1455">
        <v>0.13340563991323201</v>
      </c>
      <c r="H1455" s="4">
        <v>0.1</v>
      </c>
      <c r="I1455">
        <v>0.13340563991323201</v>
      </c>
      <c r="J1455" s="3">
        <v>92.2</v>
      </c>
      <c r="K1455" s="3">
        <v>3.3200000000000001E-9</v>
      </c>
      <c r="L1455" s="3">
        <v>0.123</v>
      </c>
      <c r="M1455" s="3">
        <v>0.5544</v>
      </c>
      <c r="N1455" s="3">
        <v>0.33131737050749399</v>
      </c>
      <c r="P1455" t="s">
        <v>468</v>
      </c>
      <c r="Q1455" t="s">
        <v>243</v>
      </c>
      <c r="R1455" t="s">
        <v>416</v>
      </c>
      <c r="S1455" t="s">
        <v>469</v>
      </c>
      <c r="T1455" t="s">
        <v>31</v>
      </c>
    </row>
    <row r="1456" spans="1:20" x14ac:dyDescent="0.2">
      <c r="A1456" t="s">
        <v>15</v>
      </c>
      <c r="B1456" t="s">
        <v>51</v>
      </c>
      <c r="C1456" t="s">
        <v>51</v>
      </c>
      <c r="D1456" t="s">
        <v>52</v>
      </c>
      <c r="E1456" t="s">
        <v>154</v>
      </c>
      <c r="F1456">
        <v>20</v>
      </c>
      <c r="G1456">
        <v>0.13358208955223899</v>
      </c>
      <c r="H1456" s="4">
        <v>0.1</v>
      </c>
      <c r="I1456">
        <v>0.13358208955223899</v>
      </c>
      <c r="J1456" s="3">
        <v>134</v>
      </c>
      <c r="K1456" s="3">
        <v>4.8300000000000001E-9</v>
      </c>
      <c r="L1456" s="3">
        <v>0.17899999999999999</v>
      </c>
      <c r="M1456" s="3">
        <v>0.33119999999999999</v>
      </c>
      <c r="N1456" s="3">
        <v>0.19792985770577601</v>
      </c>
      <c r="P1456" t="s">
        <v>468</v>
      </c>
      <c r="Q1456" t="s">
        <v>243</v>
      </c>
      <c r="R1456" t="s">
        <v>416</v>
      </c>
      <c r="S1456" t="s">
        <v>469</v>
      </c>
      <c r="T1456" t="s">
        <v>31</v>
      </c>
    </row>
    <row r="1457" spans="1:20" x14ac:dyDescent="0.2">
      <c r="A1457" t="s">
        <v>15</v>
      </c>
      <c r="B1457" t="s">
        <v>51</v>
      </c>
      <c r="C1457" t="s">
        <v>51</v>
      </c>
      <c r="D1457" t="s">
        <v>52</v>
      </c>
      <c r="E1457" t="s">
        <v>154</v>
      </c>
      <c r="F1457">
        <v>20</v>
      </c>
      <c r="G1457">
        <v>0.13311258278145699</v>
      </c>
      <c r="H1457" s="4">
        <v>0.1</v>
      </c>
      <c r="I1457">
        <v>0.13311258278145699</v>
      </c>
      <c r="J1457" s="3">
        <v>151</v>
      </c>
      <c r="K1457" s="3">
        <v>5.4299999999999997E-9</v>
      </c>
      <c r="L1457" s="3">
        <v>0.20100000000000001</v>
      </c>
      <c r="M1457" s="3">
        <v>0.49680000000000002</v>
      </c>
      <c r="N1457" s="3">
        <v>0.29689478655866303</v>
      </c>
      <c r="P1457" t="s">
        <v>468</v>
      </c>
      <c r="Q1457" t="s">
        <v>243</v>
      </c>
      <c r="R1457" t="s">
        <v>416</v>
      </c>
      <c r="S1457" t="s">
        <v>469</v>
      </c>
      <c r="T1457" t="s">
        <v>31</v>
      </c>
    </row>
    <row r="1458" spans="1:20" x14ac:dyDescent="0.2">
      <c r="A1458" t="s">
        <v>15</v>
      </c>
      <c r="B1458" t="s">
        <v>51</v>
      </c>
      <c r="C1458" t="s">
        <v>51</v>
      </c>
      <c r="D1458" t="s">
        <v>52</v>
      </c>
      <c r="E1458" t="s">
        <v>154</v>
      </c>
      <c r="F1458">
        <v>20</v>
      </c>
      <c r="G1458">
        <v>0.133333333333333</v>
      </c>
      <c r="H1458" s="4">
        <v>0.1</v>
      </c>
      <c r="I1458">
        <v>0.133333333333333</v>
      </c>
      <c r="J1458" s="3">
        <v>201</v>
      </c>
      <c r="K1458" s="3">
        <v>7.2399999999999998E-9</v>
      </c>
      <c r="L1458" s="3">
        <v>0.26800000000000002</v>
      </c>
      <c r="M1458" s="3">
        <v>0.88560000000000005</v>
      </c>
      <c r="N1458" s="3">
        <v>0.52924722821326997</v>
      </c>
      <c r="P1458" t="s">
        <v>468</v>
      </c>
      <c r="Q1458" t="s">
        <v>243</v>
      </c>
      <c r="R1458" t="s">
        <v>416</v>
      </c>
      <c r="S1458" t="s">
        <v>469</v>
      </c>
      <c r="T1458" t="s">
        <v>31</v>
      </c>
    </row>
    <row r="1459" spans="1:20" x14ac:dyDescent="0.2">
      <c r="A1459" t="s">
        <v>15</v>
      </c>
      <c r="B1459" t="s">
        <v>51</v>
      </c>
      <c r="C1459" t="s">
        <v>51</v>
      </c>
      <c r="D1459" t="s">
        <v>52</v>
      </c>
      <c r="E1459" t="s">
        <v>154</v>
      </c>
      <c r="F1459">
        <v>20</v>
      </c>
      <c r="G1459">
        <v>0.13302752293577999</v>
      </c>
      <c r="H1459" s="4">
        <v>0.1</v>
      </c>
      <c r="I1459">
        <v>0.13302752293577999</v>
      </c>
      <c r="J1459" s="3">
        <v>218</v>
      </c>
      <c r="K1459" s="3">
        <v>7.8399999999999994E-9</v>
      </c>
      <c r="L1459" s="3">
        <v>0.28999999999999998</v>
      </c>
      <c r="M1459" s="3">
        <v>1.2192000000000001</v>
      </c>
      <c r="N1459" s="3">
        <v>0.72861136025024598</v>
      </c>
      <c r="P1459" t="s">
        <v>468</v>
      </c>
      <c r="Q1459" t="s">
        <v>243</v>
      </c>
      <c r="R1459" t="s">
        <v>416</v>
      </c>
      <c r="S1459" t="s">
        <v>469</v>
      </c>
      <c r="T1459" t="s">
        <v>31</v>
      </c>
    </row>
    <row r="1460" spans="1:20" x14ac:dyDescent="0.2">
      <c r="A1460" t="s">
        <v>15</v>
      </c>
      <c r="B1460" t="s">
        <v>51</v>
      </c>
      <c r="C1460" t="s">
        <v>51</v>
      </c>
      <c r="D1460" t="s">
        <v>52</v>
      </c>
      <c r="E1460" t="s">
        <v>154</v>
      </c>
      <c r="F1460">
        <v>20</v>
      </c>
      <c r="G1460">
        <v>0.13318584070796499</v>
      </c>
      <c r="H1460" s="4">
        <v>0.1</v>
      </c>
      <c r="I1460">
        <v>0.13318584070796499</v>
      </c>
      <c r="J1460" s="3">
        <v>226</v>
      </c>
      <c r="K1460" s="3">
        <v>8.1500000000000002E-9</v>
      </c>
      <c r="L1460" s="3">
        <v>0.30099999999999999</v>
      </c>
      <c r="M1460" s="3">
        <v>1.1592</v>
      </c>
      <c r="N1460" s="3">
        <v>0.69275450197021404</v>
      </c>
      <c r="P1460" t="s">
        <v>468</v>
      </c>
      <c r="Q1460" t="s">
        <v>243</v>
      </c>
      <c r="R1460" t="s">
        <v>416</v>
      </c>
      <c r="S1460" t="s">
        <v>469</v>
      </c>
      <c r="T1460" t="s">
        <v>31</v>
      </c>
    </row>
    <row r="1461" spans="1:20" x14ac:dyDescent="0.2">
      <c r="A1461" t="s">
        <v>15</v>
      </c>
      <c r="B1461" t="s">
        <v>51</v>
      </c>
      <c r="C1461" t="s">
        <v>51</v>
      </c>
      <c r="D1461" t="s">
        <v>52</v>
      </c>
      <c r="E1461" t="s">
        <v>154</v>
      </c>
      <c r="F1461">
        <v>20</v>
      </c>
      <c r="G1461">
        <v>0.13307692307692301</v>
      </c>
      <c r="H1461" s="4">
        <v>0.1</v>
      </c>
      <c r="I1461">
        <v>0.13307692307692301</v>
      </c>
      <c r="J1461" s="3">
        <v>260</v>
      </c>
      <c r="K1461" s="3">
        <v>9.3499999999999994E-9</v>
      </c>
      <c r="L1461" s="3">
        <v>0.34599999999999997</v>
      </c>
      <c r="M1461" s="3">
        <v>1.1592</v>
      </c>
      <c r="N1461" s="3">
        <v>0.69275450197021404</v>
      </c>
      <c r="P1461" t="s">
        <v>468</v>
      </c>
      <c r="Q1461" t="s">
        <v>243</v>
      </c>
      <c r="R1461" t="s">
        <v>416</v>
      </c>
      <c r="S1461" t="s">
        <v>469</v>
      </c>
      <c r="T1461" t="s">
        <v>31</v>
      </c>
    </row>
    <row r="1462" spans="1:20" x14ac:dyDescent="0.2">
      <c r="A1462" t="s">
        <v>15</v>
      </c>
      <c r="B1462" t="s">
        <v>51</v>
      </c>
      <c r="C1462" t="s">
        <v>51</v>
      </c>
      <c r="D1462" t="s">
        <v>52</v>
      </c>
      <c r="E1462" t="s">
        <v>154</v>
      </c>
      <c r="F1462">
        <v>20</v>
      </c>
      <c r="G1462">
        <v>0.13344709897610901</v>
      </c>
      <c r="H1462" s="4">
        <v>0.1</v>
      </c>
      <c r="I1462">
        <v>0.13344709897610901</v>
      </c>
      <c r="J1462" s="3">
        <v>293</v>
      </c>
      <c r="K1462" s="3">
        <v>1.0600000000000001E-8</v>
      </c>
      <c r="L1462" s="3">
        <v>0.39100000000000001</v>
      </c>
      <c r="M1462" s="3">
        <v>1.38</v>
      </c>
      <c r="N1462" s="3">
        <v>0.82470774044073203</v>
      </c>
      <c r="P1462" t="s">
        <v>468</v>
      </c>
      <c r="Q1462" t="s">
        <v>243</v>
      </c>
      <c r="R1462" t="s">
        <v>416</v>
      </c>
      <c r="S1462" t="s">
        <v>469</v>
      </c>
      <c r="T1462" t="s">
        <v>31</v>
      </c>
    </row>
    <row r="1463" spans="1:20" x14ac:dyDescent="0.2">
      <c r="A1463" t="s">
        <v>15</v>
      </c>
      <c r="B1463" t="s">
        <v>51</v>
      </c>
      <c r="C1463" t="s">
        <v>51</v>
      </c>
      <c r="D1463" t="s">
        <v>52</v>
      </c>
      <c r="E1463" t="s">
        <v>154</v>
      </c>
      <c r="F1463">
        <v>20</v>
      </c>
      <c r="G1463">
        <v>0.13344709897610901</v>
      </c>
      <c r="H1463" s="4">
        <v>0.1</v>
      </c>
      <c r="I1463">
        <v>0.13344709897610901</v>
      </c>
      <c r="J1463" s="3">
        <v>293</v>
      </c>
      <c r="K1463" s="3">
        <v>1.0600000000000001E-8</v>
      </c>
      <c r="L1463" s="3">
        <v>0.39100000000000001</v>
      </c>
      <c r="M1463" s="3">
        <v>1.5</v>
      </c>
      <c r="N1463" s="3">
        <v>0.89642145700079501</v>
      </c>
      <c r="P1463" t="s">
        <v>468</v>
      </c>
      <c r="Q1463" t="s">
        <v>243</v>
      </c>
      <c r="R1463" t="s">
        <v>416</v>
      </c>
      <c r="S1463" t="s">
        <v>469</v>
      </c>
      <c r="T1463" t="s">
        <v>31</v>
      </c>
    </row>
    <row r="1464" spans="1:20" x14ac:dyDescent="0.2">
      <c r="A1464" t="s">
        <v>15</v>
      </c>
      <c r="B1464" t="s">
        <v>51</v>
      </c>
      <c r="C1464" t="s">
        <v>51</v>
      </c>
      <c r="D1464" t="s">
        <v>52</v>
      </c>
      <c r="E1464" t="s">
        <v>154</v>
      </c>
      <c r="F1464">
        <v>20</v>
      </c>
      <c r="G1464">
        <v>0.133225806451613</v>
      </c>
      <c r="H1464" s="4">
        <v>0.1</v>
      </c>
      <c r="I1464">
        <v>0.133225806451613</v>
      </c>
      <c r="J1464" s="3">
        <v>310</v>
      </c>
      <c r="K1464" s="3">
        <v>1.1199999999999999E-8</v>
      </c>
      <c r="L1464" s="3">
        <v>0.41299999999999998</v>
      </c>
      <c r="M1464" s="3">
        <v>1.44</v>
      </c>
      <c r="N1464" s="3">
        <v>0.86056459872076296</v>
      </c>
      <c r="P1464" t="s">
        <v>468</v>
      </c>
      <c r="Q1464" t="s">
        <v>243</v>
      </c>
      <c r="R1464" t="s">
        <v>416</v>
      </c>
      <c r="S1464" t="s">
        <v>469</v>
      </c>
      <c r="T1464" t="s">
        <v>31</v>
      </c>
    </row>
    <row r="1465" spans="1:20" x14ac:dyDescent="0.2">
      <c r="A1465" t="s">
        <v>15</v>
      </c>
      <c r="B1465" t="s">
        <v>51</v>
      </c>
      <c r="C1465" t="s">
        <v>51</v>
      </c>
      <c r="D1465" t="s">
        <v>52</v>
      </c>
      <c r="E1465" t="s">
        <v>154</v>
      </c>
      <c r="F1465">
        <v>20</v>
      </c>
      <c r="G1465">
        <v>0.133188720173536</v>
      </c>
      <c r="H1465" s="4">
        <v>0.1</v>
      </c>
      <c r="I1465">
        <v>0.133188720173536</v>
      </c>
      <c r="J1465" s="3">
        <v>461</v>
      </c>
      <c r="K1465" s="3">
        <v>1.66E-8</v>
      </c>
      <c r="L1465" s="3">
        <v>0.61399999999999999</v>
      </c>
      <c r="M1465" s="3">
        <v>2.2103999999999999</v>
      </c>
      <c r="N1465" s="3">
        <v>1.32096665903637</v>
      </c>
      <c r="P1465" t="s">
        <v>468</v>
      </c>
      <c r="Q1465" t="s">
        <v>243</v>
      </c>
      <c r="R1465" t="s">
        <v>416</v>
      </c>
      <c r="S1465" t="s">
        <v>469</v>
      </c>
      <c r="T1465" t="s">
        <v>31</v>
      </c>
    </row>
    <row r="1466" spans="1:20" x14ac:dyDescent="0.2">
      <c r="A1466" t="s">
        <v>15</v>
      </c>
      <c r="B1466" t="s">
        <v>51</v>
      </c>
      <c r="C1466" t="s">
        <v>51</v>
      </c>
      <c r="D1466" t="s">
        <v>52</v>
      </c>
      <c r="E1466" t="s">
        <v>154</v>
      </c>
      <c r="F1466">
        <v>20</v>
      </c>
      <c r="G1466">
        <v>0.13307692307692301</v>
      </c>
      <c r="H1466" s="4">
        <v>0.1</v>
      </c>
      <c r="I1466">
        <v>0.13307692307692301</v>
      </c>
      <c r="J1466" s="3">
        <v>520</v>
      </c>
      <c r="K1466" s="3">
        <v>1.8699999999999999E-8</v>
      </c>
      <c r="L1466" s="3">
        <v>0.69199999999999995</v>
      </c>
      <c r="M1466" s="3">
        <v>2.1</v>
      </c>
      <c r="N1466" s="3">
        <v>1.25499003980111</v>
      </c>
      <c r="P1466" t="s">
        <v>468</v>
      </c>
      <c r="Q1466" t="s">
        <v>243</v>
      </c>
      <c r="R1466" t="s">
        <v>416</v>
      </c>
      <c r="S1466" t="s">
        <v>469</v>
      </c>
      <c r="T1466" t="s">
        <v>31</v>
      </c>
    </row>
    <row r="1467" spans="1:20" x14ac:dyDescent="0.2">
      <c r="A1467" t="s">
        <v>15</v>
      </c>
      <c r="B1467" t="s">
        <v>51</v>
      </c>
      <c r="C1467" t="s">
        <v>51</v>
      </c>
      <c r="D1467" t="s">
        <v>52</v>
      </c>
      <c r="E1467" t="s">
        <v>154</v>
      </c>
      <c r="F1467">
        <v>20</v>
      </c>
      <c r="G1467">
        <v>0.13327305605786599</v>
      </c>
      <c r="H1467" s="4">
        <v>0.1</v>
      </c>
      <c r="I1467">
        <v>0.13327305605786599</v>
      </c>
      <c r="J1467" s="3">
        <v>553</v>
      </c>
      <c r="K1467" s="3">
        <v>1.99E-8</v>
      </c>
      <c r="L1467" s="3">
        <v>0.73699999999999999</v>
      </c>
      <c r="M1467" s="3">
        <v>2.76</v>
      </c>
      <c r="N1467" s="3">
        <v>1.6494154808814601</v>
      </c>
      <c r="P1467" t="s">
        <v>468</v>
      </c>
      <c r="Q1467" t="s">
        <v>243</v>
      </c>
      <c r="R1467" t="s">
        <v>416</v>
      </c>
      <c r="S1467" t="s">
        <v>469</v>
      </c>
      <c r="T1467" t="s">
        <v>31</v>
      </c>
    </row>
    <row r="1468" spans="1:20" x14ac:dyDescent="0.2">
      <c r="A1468" t="s">
        <v>15</v>
      </c>
      <c r="B1468" t="s">
        <v>51</v>
      </c>
      <c r="C1468" t="s">
        <v>51</v>
      </c>
      <c r="D1468" t="s">
        <v>52</v>
      </c>
      <c r="E1468" t="s">
        <v>154</v>
      </c>
      <c r="F1468">
        <v>20</v>
      </c>
      <c r="G1468">
        <v>0.13321799307958501</v>
      </c>
      <c r="H1468" s="4">
        <v>0.1</v>
      </c>
      <c r="I1468">
        <v>0.13321799307958501</v>
      </c>
      <c r="J1468" s="3">
        <v>578</v>
      </c>
      <c r="K1468" s="3">
        <v>2.0800000000000001E-8</v>
      </c>
      <c r="L1468" s="3">
        <v>0.77</v>
      </c>
      <c r="M1468" s="3">
        <v>2.6640000000000001</v>
      </c>
      <c r="N1468" s="3">
        <v>1.59204450763341</v>
      </c>
      <c r="P1468" t="s">
        <v>468</v>
      </c>
      <c r="Q1468" t="s">
        <v>243</v>
      </c>
      <c r="R1468" t="s">
        <v>416</v>
      </c>
      <c r="S1468" t="s">
        <v>469</v>
      </c>
      <c r="T1468" t="s">
        <v>31</v>
      </c>
    </row>
    <row r="1469" spans="1:20" x14ac:dyDescent="0.2">
      <c r="A1469" t="s">
        <v>15</v>
      </c>
      <c r="B1469" t="s">
        <v>51</v>
      </c>
      <c r="C1469" t="s">
        <v>51</v>
      </c>
      <c r="D1469" t="s">
        <v>52</v>
      </c>
      <c r="E1469" t="s">
        <v>154</v>
      </c>
      <c r="F1469">
        <v>20</v>
      </c>
      <c r="G1469">
        <v>0.13327731092437001</v>
      </c>
      <c r="H1469" s="4">
        <v>0.1</v>
      </c>
      <c r="I1469">
        <v>0.13327731092437001</v>
      </c>
      <c r="J1469" s="3">
        <v>595</v>
      </c>
      <c r="K1469" s="3">
        <v>2.14E-8</v>
      </c>
      <c r="L1469" s="3">
        <v>0.79300000000000004</v>
      </c>
      <c r="M1469" s="3">
        <v>2.3807999999999998</v>
      </c>
      <c r="N1469" s="3">
        <v>1.42280013655166</v>
      </c>
      <c r="P1469" t="s">
        <v>468</v>
      </c>
      <c r="Q1469" t="s">
        <v>243</v>
      </c>
      <c r="R1469" t="s">
        <v>416</v>
      </c>
      <c r="S1469" t="s">
        <v>469</v>
      </c>
      <c r="T1469" t="s">
        <v>31</v>
      </c>
    </row>
    <row r="1470" spans="1:20" x14ac:dyDescent="0.2">
      <c r="A1470" t="s">
        <v>15</v>
      </c>
      <c r="B1470" t="s">
        <v>51</v>
      </c>
      <c r="C1470" t="s">
        <v>51</v>
      </c>
      <c r="D1470" t="s">
        <v>52</v>
      </c>
      <c r="E1470" t="s">
        <v>154</v>
      </c>
      <c r="F1470">
        <v>20</v>
      </c>
      <c r="G1470">
        <v>0.133333333333333</v>
      </c>
      <c r="H1470" s="4">
        <v>0.1</v>
      </c>
      <c r="I1470">
        <v>0.133333333333333</v>
      </c>
      <c r="J1470" s="3">
        <v>603</v>
      </c>
      <c r="K1470" s="3">
        <v>2.1699999999999999E-8</v>
      </c>
      <c r="L1470" s="3">
        <v>0.80400000000000005</v>
      </c>
      <c r="M1470" s="3">
        <v>3.2160000000000002</v>
      </c>
      <c r="N1470" s="3">
        <v>1.92192760380971</v>
      </c>
      <c r="P1470" t="s">
        <v>468</v>
      </c>
      <c r="Q1470" t="s">
        <v>243</v>
      </c>
      <c r="R1470" t="s">
        <v>416</v>
      </c>
      <c r="S1470" t="s">
        <v>469</v>
      </c>
      <c r="T1470" t="s">
        <v>31</v>
      </c>
    </row>
    <row r="1471" spans="1:20" x14ac:dyDescent="0.2">
      <c r="A1471" t="s">
        <v>15</v>
      </c>
      <c r="B1471" t="s">
        <v>51</v>
      </c>
      <c r="C1471" t="s">
        <v>51</v>
      </c>
      <c r="D1471" t="s">
        <v>52</v>
      </c>
      <c r="E1471" t="s">
        <v>154</v>
      </c>
      <c r="F1471">
        <v>20</v>
      </c>
      <c r="G1471">
        <v>0.133178294573643</v>
      </c>
      <c r="H1471" s="4">
        <v>0.1</v>
      </c>
      <c r="I1471">
        <v>0.133178294573643</v>
      </c>
      <c r="J1471" s="3">
        <v>645</v>
      </c>
      <c r="K1471" s="3">
        <v>2.3199999999999999E-8</v>
      </c>
      <c r="L1471" s="3">
        <v>0.85899999999999999</v>
      </c>
      <c r="M1471" s="3">
        <v>3.3839999999999999</v>
      </c>
      <c r="N1471" s="3">
        <v>2.0223268069937901</v>
      </c>
      <c r="P1471" t="s">
        <v>468</v>
      </c>
      <c r="Q1471" t="s">
        <v>243</v>
      </c>
      <c r="R1471" t="s">
        <v>416</v>
      </c>
      <c r="S1471" t="s">
        <v>469</v>
      </c>
      <c r="T1471" t="s">
        <v>31</v>
      </c>
    </row>
    <row r="1472" spans="1:20" x14ac:dyDescent="0.2">
      <c r="A1472" t="s">
        <v>15</v>
      </c>
      <c r="B1472" t="s">
        <v>51</v>
      </c>
      <c r="C1472" t="s">
        <v>51</v>
      </c>
      <c r="D1472" t="s">
        <v>52</v>
      </c>
      <c r="E1472" t="s">
        <v>154</v>
      </c>
      <c r="F1472">
        <v>20</v>
      </c>
      <c r="G1472">
        <v>0.132882882882883</v>
      </c>
      <c r="H1472" s="4">
        <v>0.1</v>
      </c>
      <c r="I1472">
        <v>0.132882882882883</v>
      </c>
      <c r="J1472" s="3">
        <v>888</v>
      </c>
      <c r="K1472" s="3">
        <v>3.2000000000000002E-8</v>
      </c>
      <c r="L1472" s="3">
        <v>1.18</v>
      </c>
      <c r="M1472" s="3">
        <v>4.1520000000000001</v>
      </c>
      <c r="N1472" s="3">
        <v>2.4812945929782</v>
      </c>
      <c r="P1472" t="s">
        <v>468</v>
      </c>
      <c r="Q1472" t="s">
        <v>243</v>
      </c>
      <c r="R1472" t="s">
        <v>416</v>
      </c>
      <c r="S1472" t="s">
        <v>469</v>
      </c>
      <c r="T1472" t="s">
        <v>31</v>
      </c>
    </row>
    <row r="1473" spans="1:20" x14ac:dyDescent="0.2">
      <c r="A1473" t="s">
        <v>15</v>
      </c>
      <c r="B1473" t="s">
        <v>51</v>
      </c>
      <c r="C1473" t="s">
        <v>51</v>
      </c>
      <c r="D1473" t="s">
        <v>52</v>
      </c>
      <c r="E1473" t="s">
        <v>154</v>
      </c>
      <c r="F1473">
        <v>28</v>
      </c>
      <c r="G1473">
        <v>0.13262599469496</v>
      </c>
      <c r="H1473" s="4">
        <v>0.1</v>
      </c>
      <c r="I1473">
        <v>0.13262599469496</v>
      </c>
      <c r="J1473" s="3">
        <v>75.400000000000006</v>
      </c>
      <c r="K1473" s="3">
        <v>2.7200000000000001E-9</v>
      </c>
      <c r="L1473" s="3">
        <v>0.1</v>
      </c>
      <c r="M1473" s="3">
        <v>1.1399999999999999</v>
      </c>
      <c r="N1473" s="3">
        <v>0.29895058705650102</v>
      </c>
      <c r="P1473" t="s">
        <v>468</v>
      </c>
      <c r="Q1473" t="s">
        <v>243</v>
      </c>
      <c r="R1473" t="s">
        <v>416</v>
      </c>
      <c r="S1473" t="s">
        <v>469</v>
      </c>
      <c r="T1473" t="s">
        <v>31</v>
      </c>
    </row>
    <row r="1474" spans="1:20" x14ac:dyDescent="0.2">
      <c r="A1474" t="s">
        <v>15</v>
      </c>
      <c r="B1474" t="s">
        <v>51</v>
      </c>
      <c r="C1474" t="s">
        <v>51</v>
      </c>
      <c r="D1474" t="s">
        <v>52</v>
      </c>
      <c r="E1474" t="s">
        <v>154</v>
      </c>
      <c r="F1474">
        <v>28</v>
      </c>
      <c r="G1474">
        <v>0.13369565217391299</v>
      </c>
      <c r="H1474" s="4">
        <v>0.1</v>
      </c>
      <c r="I1474">
        <v>0.13369565217391299</v>
      </c>
      <c r="J1474" s="3">
        <v>184</v>
      </c>
      <c r="K1474" s="3">
        <v>6.6400000000000002E-9</v>
      </c>
      <c r="L1474" s="3">
        <v>0.246</v>
      </c>
      <c r="M1474" s="3">
        <v>2.1503999999999999</v>
      </c>
      <c r="N1474" s="3">
        <v>0.56391521263710398</v>
      </c>
      <c r="P1474" t="s">
        <v>468</v>
      </c>
      <c r="Q1474" t="s">
        <v>243</v>
      </c>
      <c r="R1474" t="s">
        <v>416</v>
      </c>
      <c r="S1474" t="s">
        <v>469</v>
      </c>
      <c r="T1474" t="s">
        <v>31</v>
      </c>
    </row>
    <row r="1475" spans="1:20" x14ac:dyDescent="0.2">
      <c r="A1475" t="s">
        <v>15</v>
      </c>
      <c r="B1475" t="s">
        <v>51</v>
      </c>
      <c r="C1475" t="s">
        <v>51</v>
      </c>
      <c r="D1475" t="s">
        <v>52</v>
      </c>
      <c r="E1475" t="s">
        <v>154</v>
      </c>
      <c r="F1475">
        <v>28</v>
      </c>
      <c r="G1475">
        <v>0.13369565217391299</v>
      </c>
      <c r="H1475" s="4">
        <v>0.1</v>
      </c>
      <c r="I1475">
        <v>0.13369565217391299</v>
      </c>
      <c r="J1475" s="3">
        <v>184</v>
      </c>
      <c r="K1475" s="3">
        <v>6.6400000000000002E-9</v>
      </c>
      <c r="L1475" s="3">
        <v>0.246</v>
      </c>
      <c r="M1475" s="3">
        <v>2.7839999999999998</v>
      </c>
      <c r="N1475" s="3">
        <v>0.73006880207482205</v>
      </c>
      <c r="P1475" t="s">
        <v>468</v>
      </c>
      <c r="Q1475" t="s">
        <v>243</v>
      </c>
      <c r="R1475" t="s">
        <v>416</v>
      </c>
      <c r="S1475" t="s">
        <v>469</v>
      </c>
      <c r="T1475" t="s">
        <v>31</v>
      </c>
    </row>
    <row r="1476" spans="1:20" x14ac:dyDescent="0.2">
      <c r="A1476" t="s">
        <v>15</v>
      </c>
      <c r="B1476" t="s">
        <v>51</v>
      </c>
      <c r="C1476" t="s">
        <v>51</v>
      </c>
      <c r="D1476" t="s">
        <v>52</v>
      </c>
      <c r="E1476" t="s">
        <v>154</v>
      </c>
      <c r="F1476">
        <v>28</v>
      </c>
      <c r="G1476">
        <v>0.133492822966507</v>
      </c>
      <c r="H1476" s="4">
        <v>0.1</v>
      </c>
      <c r="I1476">
        <v>0.133492822966507</v>
      </c>
      <c r="J1476" s="3">
        <v>209</v>
      </c>
      <c r="K1476" s="3">
        <v>7.54E-9</v>
      </c>
      <c r="L1476" s="3">
        <v>0.27900000000000003</v>
      </c>
      <c r="M1476" s="3">
        <v>3.7919999999999998</v>
      </c>
      <c r="N1476" s="3">
        <v>0.99440405799846499</v>
      </c>
      <c r="P1476" t="s">
        <v>468</v>
      </c>
      <c r="Q1476" t="s">
        <v>243</v>
      </c>
      <c r="R1476" t="s">
        <v>416</v>
      </c>
      <c r="S1476" t="s">
        <v>469</v>
      </c>
      <c r="T1476" t="s">
        <v>31</v>
      </c>
    </row>
    <row r="1477" spans="1:20" x14ac:dyDescent="0.2">
      <c r="A1477" t="s">
        <v>15</v>
      </c>
      <c r="B1477" t="s">
        <v>51</v>
      </c>
      <c r="C1477" t="s">
        <v>51</v>
      </c>
      <c r="D1477" t="s">
        <v>52</v>
      </c>
      <c r="E1477" t="s">
        <v>154</v>
      </c>
      <c r="F1477">
        <v>28</v>
      </c>
      <c r="G1477">
        <v>0.13285198555956701</v>
      </c>
      <c r="H1477" s="4">
        <v>0.1</v>
      </c>
      <c r="I1477">
        <v>0.13285198555956701</v>
      </c>
      <c r="J1477" s="3">
        <v>277</v>
      </c>
      <c r="K1477" s="3">
        <v>9.9599999999999995E-9</v>
      </c>
      <c r="L1477" s="3">
        <v>0.36799999999999999</v>
      </c>
      <c r="M1477" s="3">
        <v>3.1680000000000001</v>
      </c>
      <c r="N1477" s="3">
        <v>0.83076794718859104</v>
      </c>
      <c r="P1477" t="s">
        <v>468</v>
      </c>
      <c r="Q1477" t="s">
        <v>243</v>
      </c>
      <c r="R1477" t="s">
        <v>416</v>
      </c>
      <c r="S1477" t="s">
        <v>469</v>
      </c>
      <c r="T1477" t="s">
        <v>31</v>
      </c>
    </row>
    <row r="1478" spans="1:20" x14ac:dyDescent="0.2">
      <c r="A1478" t="s">
        <v>15</v>
      </c>
      <c r="B1478" t="s">
        <v>51</v>
      </c>
      <c r="C1478" t="s">
        <v>51</v>
      </c>
      <c r="D1478" t="s">
        <v>52</v>
      </c>
      <c r="E1478" t="s">
        <v>154</v>
      </c>
      <c r="F1478">
        <v>28</v>
      </c>
      <c r="G1478">
        <v>0.13302752293577999</v>
      </c>
      <c r="H1478" s="4">
        <v>0.1</v>
      </c>
      <c r="I1478">
        <v>0.13302752293577999</v>
      </c>
      <c r="J1478" s="3">
        <v>327</v>
      </c>
      <c r="K1478" s="3">
        <v>1.18E-8</v>
      </c>
      <c r="L1478" s="3">
        <v>0.435</v>
      </c>
      <c r="M1478" s="3">
        <v>3.528</v>
      </c>
      <c r="N1478" s="3">
        <v>0.92517339573274904</v>
      </c>
      <c r="P1478" t="s">
        <v>468</v>
      </c>
      <c r="Q1478" t="s">
        <v>243</v>
      </c>
      <c r="R1478" t="s">
        <v>416</v>
      </c>
      <c r="S1478" t="s">
        <v>469</v>
      </c>
      <c r="T1478" t="s">
        <v>31</v>
      </c>
    </row>
    <row r="1479" spans="1:20" x14ac:dyDescent="0.2">
      <c r="A1479" t="s">
        <v>15</v>
      </c>
      <c r="B1479" t="s">
        <v>51</v>
      </c>
      <c r="C1479" t="s">
        <v>51</v>
      </c>
      <c r="D1479" t="s">
        <v>52</v>
      </c>
      <c r="E1479" t="s">
        <v>154</v>
      </c>
      <c r="F1479">
        <v>28</v>
      </c>
      <c r="G1479">
        <v>0.133225806451613</v>
      </c>
      <c r="H1479" s="4">
        <v>0.1</v>
      </c>
      <c r="I1479">
        <v>0.133225806451613</v>
      </c>
      <c r="J1479" s="3">
        <v>310</v>
      </c>
      <c r="K1479" s="3">
        <v>1.1199999999999999E-8</v>
      </c>
      <c r="L1479" s="3">
        <v>0.41299999999999998</v>
      </c>
      <c r="M1479" s="3">
        <v>3.6720000000000002</v>
      </c>
      <c r="N1479" s="3">
        <v>0.96293557515041195</v>
      </c>
      <c r="P1479" t="s">
        <v>468</v>
      </c>
      <c r="Q1479" t="s">
        <v>243</v>
      </c>
      <c r="R1479" t="s">
        <v>416</v>
      </c>
      <c r="S1479" t="s">
        <v>469</v>
      </c>
      <c r="T1479" t="s">
        <v>31</v>
      </c>
    </row>
    <row r="1480" spans="1:20" x14ac:dyDescent="0.2">
      <c r="A1480" t="s">
        <v>15</v>
      </c>
      <c r="B1480" t="s">
        <v>51</v>
      </c>
      <c r="C1480" t="s">
        <v>51</v>
      </c>
      <c r="D1480" t="s">
        <v>52</v>
      </c>
      <c r="E1480" t="s">
        <v>154</v>
      </c>
      <c r="F1480">
        <v>28</v>
      </c>
      <c r="G1480">
        <v>0.13311258278145699</v>
      </c>
      <c r="H1480" s="4">
        <v>0.1</v>
      </c>
      <c r="I1480">
        <v>0.13311258278145699</v>
      </c>
      <c r="J1480" s="3">
        <v>302</v>
      </c>
      <c r="K1480" s="3">
        <v>1.09E-8</v>
      </c>
      <c r="L1480" s="3">
        <v>0.40200000000000002</v>
      </c>
      <c r="M1480" s="3">
        <v>4.2960000000000003</v>
      </c>
      <c r="N1480" s="3">
        <v>1.1265716859602899</v>
      </c>
      <c r="P1480" t="s">
        <v>468</v>
      </c>
      <c r="Q1480" t="s">
        <v>243</v>
      </c>
      <c r="R1480" t="s">
        <v>416</v>
      </c>
      <c r="S1480" t="s">
        <v>469</v>
      </c>
      <c r="T1480" t="s">
        <v>31</v>
      </c>
    </row>
    <row r="1481" spans="1:20" x14ac:dyDescent="0.2">
      <c r="A1481" t="s">
        <v>15</v>
      </c>
      <c r="B1481" t="s">
        <v>51</v>
      </c>
      <c r="C1481" t="s">
        <v>51</v>
      </c>
      <c r="D1481" t="s">
        <v>52</v>
      </c>
      <c r="E1481" t="s">
        <v>154</v>
      </c>
      <c r="F1481">
        <v>28</v>
      </c>
      <c r="G1481">
        <v>0.13285198555956701</v>
      </c>
      <c r="H1481" s="4">
        <v>0.1</v>
      </c>
      <c r="I1481">
        <v>0.13285198555956701</v>
      </c>
      <c r="J1481" s="3">
        <v>277</v>
      </c>
      <c r="K1481" s="3">
        <v>9.9599999999999995E-9</v>
      </c>
      <c r="L1481" s="3">
        <v>0.36799999999999999</v>
      </c>
      <c r="M1481" s="3">
        <v>5.0640000000000001</v>
      </c>
      <c r="N1481" s="3">
        <v>1.3279699761878201</v>
      </c>
      <c r="P1481" t="s">
        <v>468</v>
      </c>
      <c r="Q1481" t="s">
        <v>243</v>
      </c>
      <c r="R1481" t="s">
        <v>416</v>
      </c>
      <c r="S1481" t="s">
        <v>469</v>
      </c>
      <c r="T1481" t="s">
        <v>31</v>
      </c>
    </row>
    <row r="1482" spans="1:20" x14ac:dyDescent="0.2">
      <c r="A1482" t="s">
        <v>15</v>
      </c>
      <c r="B1482" t="s">
        <v>51</v>
      </c>
      <c r="C1482" t="s">
        <v>51</v>
      </c>
      <c r="D1482" t="s">
        <v>52</v>
      </c>
      <c r="E1482" t="s">
        <v>154</v>
      </c>
      <c r="F1482">
        <v>28</v>
      </c>
      <c r="G1482">
        <v>0.13315649867373999</v>
      </c>
      <c r="H1482" s="4">
        <v>0.1</v>
      </c>
      <c r="I1482">
        <v>0.13315649867373999</v>
      </c>
      <c r="J1482" s="3">
        <v>377</v>
      </c>
      <c r="K1482" s="3">
        <v>1.3599999999999999E-8</v>
      </c>
      <c r="L1482" s="3">
        <v>0.502</v>
      </c>
      <c r="M1482" s="3">
        <v>4.68</v>
      </c>
      <c r="N1482" s="3">
        <v>1.2272708310740501</v>
      </c>
      <c r="P1482" t="s">
        <v>468</v>
      </c>
      <c r="Q1482" t="s">
        <v>243</v>
      </c>
      <c r="R1482" t="s">
        <v>416</v>
      </c>
      <c r="S1482" t="s">
        <v>469</v>
      </c>
      <c r="T1482" t="s">
        <v>31</v>
      </c>
    </row>
    <row r="1483" spans="1:20" x14ac:dyDescent="0.2">
      <c r="A1483" t="s">
        <v>15</v>
      </c>
      <c r="B1483" t="s">
        <v>51</v>
      </c>
      <c r="C1483" t="s">
        <v>51</v>
      </c>
      <c r="D1483" t="s">
        <v>52</v>
      </c>
      <c r="E1483" t="s">
        <v>154</v>
      </c>
      <c r="F1483">
        <v>28</v>
      </c>
      <c r="G1483">
        <v>0.13317422434367501</v>
      </c>
      <c r="H1483" s="4">
        <v>0.1</v>
      </c>
      <c r="I1483">
        <v>0.13317422434367501</v>
      </c>
      <c r="J1483" s="3">
        <v>419</v>
      </c>
      <c r="K1483" s="3">
        <v>1.51E-8</v>
      </c>
      <c r="L1483" s="3">
        <v>0.55800000000000005</v>
      </c>
      <c r="M1483" s="3">
        <v>4.5359999999999996</v>
      </c>
      <c r="N1483" s="3">
        <v>1.18950865165639</v>
      </c>
      <c r="P1483" t="s">
        <v>468</v>
      </c>
      <c r="Q1483" t="s">
        <v>243</v>
      </c>
      <c r="R1483" t="s">
        <v>416</v>
      </c>
      <c r="S1483" t="s">
        <v>469</v>
      </c>
      <c r="T1483" t="s">
        <v>31</v>
      </c>
    </row>
    <row r="1484" spans="1:20" x14ac:dyDescent="0.2">
      <c r="A1484" t="s">
        <v>15</v>
      </c>
      <c r="B1484" t="s">
        <v>51</v>
      </c>
      <c r="C1484" t="s">
        <v>51</v>
      </c>
      <c r="D1484" t="s">
        <v>52</v>
      </c>
      <c r="E1484" t="s">
        <v>154</v>
      </c>
      <c r="F1484">
        <v>28</v>
      </c>
      <c r="G1484">
        <v>0.133333333333333</v>
      </c>
      <c r="H1484" s="4">
        <v>0.1</v>
      </c>
      <c r="I1484">
        <v>0.133333333333333</v>
      </c>
      <c r="J1484" s="3">
        <v>402</v>
      </c>
      <c r="K1484" s="3">
        <v>1.4500000000000001E-8</v>
      </c>
      <c r="L1484" s="3">
        <v>0.53600000000000003</v>
      </c>
      <c r="M1484" s="3">
        <v>5.04</v>
      </c>
      <c r="N1484" s="3">
        <v>1.32167627961821</v>
      </c>
      <c r="P1484" t="s">
        <v>468</v>
      </c>
      <c r="Q1484" t="s">
        <v>243</v>
      </c>
      <c r="R1484" t="s">
        <v>416</v>
      </c>
      <c r="S1484" t="s">
        <v>469</v>
      </c>
      <c r="T1484" t="s">
        <v>31</v>
      </c>
    </row>
    <row r="1485" spans="1:20" x14ac:dyDescent="0.2">
      <c r="A1485" t="s">
        <v>15</v>
      </c>
      <c r="B1485" t="s">
        <v>51</v>
      </c>
      <c r="C1485" t="s">
        <v>51</v>
      </c>
      <c r="D1485" t="s">
        <v>52</v>
      </c>
      <c r="E1485" t="s">
        <v>154</v>
      </c>
      <c r="F1485">
        <v>28</v>
      </c>
      <c r="G1485">
        <v>0.13315649867373999</v>
      </c>
      <c r="H1485" s="4">
        <v>0.1</v>
      </c>
      <c r="I1485">
        <v>0.13315649867373999</v>
      </c>
      <c r="J1485" s="3">
        <v>377</v>
      </c>
      <c r="K1485" s="3">
        <v>1.3599999999999999E-8</v>
      </c>
      <c r="L1485" s="3">
        <v>0.502</v>
      </c>
      <c r="M1485" s="3">
        <v>5.6879999999999997</v>
      </c>
      <c r="N1485" s="3">
        <v>1.4916060869976999</v>
      </c>
      <c r="P1485" t="s">
        <v>468</v>
      </c>
      <c r="Q1485" t="s">
        <v>243</v>
      </c>
      <c r="R1485" t="s">
        <v>416</v>
      </c>
      <c r="S1485" t="s">
        <v>469</v>
      </c>
      <c r="T1485" t="s">
        <v>31</v>
      </c>
    </row>
    <row r="1486" spans="1:20" x14ac:dyDescent="0.2">
      <c r="A1486" t="s">
        <v>15</v>
      </c>
      <c r="B1486" t="s">
        <v>51</v>
      </c>
      <c r="C1486" t="s">
        <v>51</v>
      </c>
      <c r="D1486" t="s">
        <v>52</v>
      </c>
      <c r="E1486" t="s">
        <v>154</v>
      </c>
      <c r="F1486">
        <v>28</v>
      </c>
      <c r="G1486">
        <v>0.133127572016461</v>
      </c>
      <c r="H1486" s="4">
        <v>0.1</v>
      </c>
      <c r="I1486">
        <v>0.133127572016461</v>
      </c>
      <c r="J1486" s="3">
        <v>486</v>
      </c>
      <c r="K1486" s="3">
        <v>1.7500000000000001E-8</v>
      </c>
      <c r="L1486" s="3">
        <v>0.64700000000000002</v>
      </c>
      <c r="M1486" s="3">
        <v>5.952</v>
      </c>
      <c r="N1486" s="3">
        <v>1.5608367492634101</v>
      </c>
      <c r="P1486" t="s">
        <v>468</v>
      </c>
      <c r="Q1486" t="s">
        <v>243</v>
      </c>
      <c r="R1486" t="s">
        <v>416</v>
      </c>
      <c r="S1486" t="s">
        <v>469</v>
      </c>
      <c r="T1486" t="s">
        <v>31</v>
      </c>
    </row>
    <row r="1487" spans="1:20" x14ac:dyDescent="0.2">
      <c r="A1487" t="s">
        <v>15</v>
      </c>
      <c r="B1487" t="s">
        <v>51</v>
      </c>
      <c r="C1487" t="s">
        <v>51</v>
      </c>
      <c r="D1487" t="s">
        <v>52</v>
      </c>
      <c r="E1487" t="s">
        <v>154</v>
      </c>
      <c r="F1487">
        <v>28</v>
      </c>
      <c r="G1487">
        <v>0.133211009174312</v>
      </c>
      <c r="H1487" s="4">
        <v>0.1</v>
      </c>
      <c r="I1487">
        <v>0.133211009174312</v>
      </c>
      <c r="J1487" s="3">
        <v>545</v>
      </c>
      <c r="K1487" s="3">
        <v>1.96E-8</v>
      </c>
      <c r="L1487" s="3">
        <v>0.72599999999999998</v>
      </c>
      <c r="M1487" s="3">
        <v>7.4640000000000004</v>
      </c>
      <c r="N1487" s="3">
        <v>1.9573396331488799</v>
      </c>
      <c r="P1487" t="s">
        <v>468</v>
      </c>
      <c r="Q1487" t="s">
        <v>243</v>
      </c>
      <c r="R1487" t="s">
        <v>416</v>
      </c>
      <c r="S1487" t="s">
        <v>469</v>
      </c>
      <c r="T1487" t="s">
        <v>31</v>
      </c>
    </row>
    <row r="1488" spans="1:20" x14ac:dyDescent="0.2">
      <c r="A1488" t="s">
        <v>15</v>
      </c>
      <c r="B1488" t="s">
        <v>51</v>
      </c>
      <c r="C1488" t="s">
        <v>51</v>
      </c>
      <c r="D1488" t="s">
        <v>52</v>
      </c>
      <c r="E1488" t="s">
        <v>154</v>
      </c>
      <c r="F1488">
        <v>28</v>
      </c>
      <c r="G1488">
        <v>0.133187772925764</v>
      </c>
      <c r="H1488" s="4">
        <v>0.1</v>
      </c>
      <c r="I1488">
        <v>0.133187772925764</v>
      </c>
      <c r="J1488" s="3">
        <v>687</v>
      </c>
      <c r="K1488" s="3">
        <v>2.4699999999999999E-8</v>
      </c>
      <c r="L1488" s="3">
        <v>0.91500000000000004</v>
      </c>
      <c r="M1488" s="3">
        <v>5.7839999999999998</v>
      </c>
      <c r="N1488" s="3">
        <v>1.5167808732761401</v>
      </c>
      <c r="P1488" t="s">
        <v>468</v>
      </c>
      <c r="Q1488" t="s">
        <v>243</v>
      </c>
      <c r="R1488" t="s">
        <v>416</v>
      </c>
      <c r="S1488" t="s">
        <v>469</v>
      </c>
      <c r="T1488" t="s">
        <v>31</v>
      </c>
    </row>
    <row r="1489" spans="1:20" x14ac:dyDescent="0.2">
      <c r="A1489" t="s">
        <v>15</v>
      </c>
      <c r="B1489" t="s">
        <v>51</v>
      </c>
      <c r="C1489" t="s">
        <v>51</v>
      </c>
      <c r="D1489" t="s">
        <v>52</v>
      </c>
      <c r="E1489" t="s">
        <v>154</v>
      </c>
      <c r="F1489">
        <v>28</v>
      </c>
      <c r="G1489">
        <v>0.133238636363636</v>
      </c>
      <c r="H1489" s="4">
        <v>0.1</v>
      </c>
      <c r="I1489">
        <v>0.133238636363636</v>
      </c>
      <c r="J1489" s="3">
        <v>704</v>
      </c>
      <c r="K1489" s="3">
        <v>2.5300000000000002E-8</v>
      </c>
      <c r="L1489" s="3">
        <v>0.93799999999999994</v>
      </c>
      <c r="M1489" s="3">
        <v>6.1680000000000001</v>
      </c>
      <c r="N1489" s="3">
        <v>1.6174800183899101</v>
      </c>
      <c r="P1489" t="s">
        <v>468</v>
      </c>
      <c r="Q1489" t="s">
        <v>243</v>
      </c>
      <c r="R1489" t="s">
        <v>416</v>
      </c>
      <c r="S1489" t="s">
        <v>469</v>
      </c>
      <c r="T1489" t="s">
        <v>31</v>
      </c>
    </row>
    <row r="1490" spans="1:20" x14ac:dyDescent="0.2">
      <c r="A1490" t="s">
        <v>15</v>
      </c>
      <c r="B1490" t="s">
        <v>51</v>
      </c>
      <c r="C1490" t="s">
        <v>51</v>
      </c>
      <c r="D1490" t="s">
        <v>52</v>
      </c>
      <c r="E1490" t="s">
        <v>154</v>
      </c>
      <c r="F1490">
        <v>28</v>
      </c>
      <c r="G1490">
        <v>0.13328358208955199</v>
      </c>
      <c r="H1490" s="4">
        <v>0.1</v>
      </c>
      <c r="I1490">
        <v>0.13328358208955199</v>
      </c>
      <c r="J1490" s="3">
        <v>670</v>
      </c>
      <c r="K1490" s="3">
        <v>2.4100000000000001E-8</v>
      </c>
      <c r="L1490" s="3">
        <v>0.89300000000000002</v>
      </c>
      <c r="M1490" s="3">
        <v>6.3120000000000003</v>
      </c>
      <c r="N1490" s="3">
        <v>1.65524219780757</v>
      </c>
      <c r="P1490" t="s">
        <v>468</v>
      </c>
      <c r="Q1490" t="s">
        <v>243</v>
      </c>
      <c r="R1490" t="s">
        <v>416</v>
      </c>
      <c r="S1490" t="s">
        <v>469</v>
      </c>
      <c r="T1490" t="s">
        <v>31</v>
      </c>
    </row>
    <row r="1491" spans="1:20" x14ac:dyDescent="0.2">
      <c r="A1491" t="s">
        <v>15</v>
      </c>
      <c r="B1491" t="s">
        <v>51</v>
      </c>
      <c r="C1491" t="s">
        <v>51</v>
      </c>
      <c r="D1491" t="s">
        <v>52</v>
      </c>
      <c r="E1491" t="s">
        <v>154</v>
      </c>
      <c r="F1491">
        <v>28</v>
      </c>
      <c r="G1491">
        <v>0.13313696612665701</v>
      </c>
      <c r="H1491" s="4">
        <v>0.1</v>
      </c>
      <c r="I1491">
        <v>0.13313696612665701</v>
      </c>
      <c r="J1491" s="3">
        <v>679</v>
      </c>
      <c r="K1491" s="3">
        <v>2.44E-8</v>
      </c>
      <c r="L1491" s="3">
        <v>0.90400000000000003</v>
      </c>
      <c r="M1491" s="3">
        <v>6.8159999999999998</v>
      </c>
      <c r="N1491" s="3">
        <v>1.78740982576939</v>
      </c>
      <c r="P1491" t="s">
        <v>468</v>
      </c>
      <c r="Q1491" t="s">
        <v>243</v>
      </c>
      <c r="R1491" t="s">
        <v>416</v>
      </c>
      <c r="S1491" t="s">
        <v>469</v>
      </c>
      <c r="T1491" t="s">
        <v>31</v>
      </c>
    </row>
    <row r="1492" spans="1:20" x14ac:dyDescent="0.2">
      <c r="A1492" t="s">
        <v>15</v>
      </c>
      <c r="B1492" t="s">
        <v>51</v>
      </c>
      <c r="C1492" t="s">
        <v>51</v>
      </c>
      <c r="D1492" t="s">
        <v>52</v>
      </c>
      <c r="E1492" t="s">
        <v>154</v>
      </c>
      <c r="F1492">
        <v>28</v>
      </c>
      <c r="G1492">
        <v>0.13304597701149401</v>
      </c>
      <c r="H1492" s="4">
        <v>0.1</v>
      </c>
      <c r="I1492">
        <v>0.13304597701149401</v>
      </c>
      <c r="J1492" s="3">
        <v>696</v>
      </c>
      <c r="K1492" s="3">
        <v>2.4999999999999999E-8</v>
      </c>
      <c r="L1492" s="3">
        <v>0.92600000000000005</v>
      </c>
      <c r="M1492" s="3">
        <v>7.056</v>
      </c>
      <c r="N1492" s="3">
        <v>1.8503467914655001</v>
      </c>
      <c r="P1492" t="s">
        <v>468</v>
      </c>
      <c r="Q1492" t="s">
        <v>243</v>
      </c>
      <c r="R1492" t="s">
        <v>416</v>
      </c>
      <c r="S1492" t="s">
        <v>469</v>
      </c>
      <c r="T1492" t="s">
        <v>31</v>
      </c>
    </row>
    <row r="1493" spans="1:20" x14ac:dyDescent="0.2">
      <c r="A1493" t="s">
        <v>15</v>
      </c>
      <c r="B1493" t="s">
        <v>51</v>
      </c>
      <c r="C1493" t="s">
        <v>51</v>
      </c>
      <c r="D1493" t="s">
        <v>52</v>
      </c>
      <c r="E1493" t="s">
        <v>154</v>
      </c>
      <c r="F1493">
        <v>28</v>
      </c>
      <c r="G1493">
        <v>0.133165829145729</v>
      </c>
      <c r="H1493" s="4">
        <v>0.1</v>
      </c>
      <c r="I1493">
        <v>0.133165829145729</v>
      </c>
      <c r="J1493" s="3">
        <v>796</v>
      </c>
      <c r="K1493" s="3">
        <v>2.8699999999999999E-8</v>
      </c>
      <c r="L1493" s="3">
        <v>1.06</v>
      </c>
      <c r="M1493" s="3">
        <v>6.2880000000000003</v>
      </c>
      <c r="N1493" s="3">
        <v>1.6489485012379601</v>
      </c>
      <c r="P1493" t="s">
        <v>468</v>
      </c>
      <c r="Q1493" t="s">
        <v>243</v>
      </c>
      <c r="R1493" t="s">
        <v>416</v>
      </c>
      <c r="S1493" t="s">
        <v>469</v>
      </c>
      <c r="T1493" t="s">
        <v>31</v>
      </c>
    </row>
    <row r="1494" spans="1:20" x14ac:dyDescent="0.2">
      <c r="A1494" t="s">
        <v>15</v>
      </c>
      <c r="B1494" t="s">
        <v>51</v>
      </c>
      <c r="C1494" t="s">
        <v>51</v>
      </c>
      <c r="D1494" t="s">
        <v>52</v>
      </c>
      <c r="E1494" t="s">
        <v>154</v>
      </c>
      <c r="F1494">
        <v>28</v>
      </c>
      <c r="G1494">
        <v>0.133165829145729</v>
      </c>
      <c r="H1494" s="4">
        <v>0.1</v>
      </c>
      <c r="I1494">
        <v>0.133165829145729</v>
      </c>
      <c r="J1494" s="3">
        <v>796</v>
      </c>
      <c r="K1494" s="3">
        <v>2.8699999999999999E-8</v>
      </c>
      <c r="L1494" s="3">
        <v>1.06</v>
      </c>
      <c r="M1494" s="3">
        <v>6.5519999999999996</v>
      </c>
      <c r="N1494" s="3">
        <v>1.7181791635036801</v>
      </c>
      <c r="P1494" t="s">
        <v>468</v>
      </c>
      <c r="Q1494" t="s">
        <v>243</v>
      </c>
      <c r="R1494" t="s">
        <v>416</v>
      </c>
      <c r="S1494" t="s">
        <v>469</v>
      </c>
      <c r="T1494" t="s">
        <v>31</v>
      </c>
    </row>
    <row r="1495" spans="1:20" x14ac:dyDescent="0.2">
      <c r="A1495" t="s">
        <v>15</v>
      </c>
      <c r="B1495" t="s">
        <v>51</v>
      </c>
      <c r="C1495" t="s">
        <v>51</v>
      </c>
      <c r="D1495" t="s">
        <v>52</v>
      </c>
      <c r="E1495" t="s">
        <v>154</v>
      </c>
      <c r="F1495">
        <v>28</v>
      </c>
      <c r="G1495">
        <v>0.132841328413284</v>
      </c>
      <c r="H1495" s="4">
        <v>0.1</v>
      </c>
      <c r="I1495">
        <v>0.132841328413284</v>
      </c>
      <c r="J1495" s="3">
        <v>813</v>
      </c>
      <c r="K1495" s="3">
        <v>2.9300000000000001E-8</v>
      </c>
      <c r="L1495" s="3">
        <v>1.08</v>
      </c>
      <c r="M1495" s="3">
        <v>6.5519999999999996</v>
      </c>
      <c r="N1495" s="3">
        <v>1.7181791635036801</v>
      </c>
      <c r="P1495" t="s">
        <v>468</v>
      </c>
      <c r="Q1495" t="s">
        <v>243</v>
      </c>
      <c r="R1495" t="s">
        <v>416</v>
      </c>
      <c r="S1495" t="s">
        <v>469</v>
      </c>
      <c r="T1495" t="s">
        <v>31</v>
      </c>
    </row>
    <row r="1496" spans="1:20" x14ac:dyDescent="0.2">
      <c r="A1496" t="s">
        <v>15</v>
      </c>
      <c r="B1496" t="s">
        <v>51</v>
      </c>
      <c r="C1496" t="s">
        <v>51</v>
      </c>
      <c r="D1496" t="s">
        <v>52</v>
      </c>
      <c r="E1496" t="s">
        <v>154</v>
      </c>
      <c r="F1496">
        <v>28</v>
      </c>
      <c r="G1496">
        <v>0.13346814964610701</v>
      </c>
      <c r="H1496" s="4">
        <v>0.1</v>
      </c>
      <c r="I1496">
        <v>0.13346814964610701</v>
      </c>
      <c r="J1496" s="3">
        <v>989</v>
      </c>
      <c r="K1496" s="3">
        <v>3.5600000000000001E-8</v>
      </c>
      <c r="L1496" s="3">
        <v>1.32</v>
      </c>
      <c r="M1496" s="3">
        <v>7.56</v>
      </c>
      <c r="N1496" s="3">
        <v>1.9825144194273201</v>
      </c>
      <c r="P1496" t="s">
        <v>468</v>
      </c>
      <c r="Q1496" t="s">
        <v>243</v>
      </c>
      <c r="R1496" t="s">
        <v>416</v>
      </c>
      <c r="S1496" t="s">
        <v>469</v>
      </c>
      <c r="T1496" t="s">
        <v>31</v>
      </c>
    </row>
    <row r="1497" spans="1:20" x14ac:dyDescent="0.2">
      <c r="A1497" t="s">
        <v>15</v>
      </c>
      <c r="B1497" t="s">
        <v>51</v>
      </c>
      <c r="C1497" t="s">
        <v>51</v>
      </c>
      <c r="D1497" t="s">
        <v>52</v>
      </c>
      <c r="E1497" t="s">
        <v>154</v>
      </c>
      <c r="F1497">
        <v>28</v>
      </c>
      <c r="G1497">
        <v>0.133009708737864</v>
      </c>
      <c r="H1497" s="4">
        <v>0.1</v>
      </c>
      <c r="I1497">
        <v>0.133009708737864</v>
      </c>
      <c r="J1497" s="3">
        <v>1030</v>
      </c>
      <c r="K1497" s="3">
        <v>3.7100000000000001E-8</v>
      </c>
      <c r="L1497" s="3">
        <v>1.37</v>
      </c>
      <c r="M1497" s="3">
        <v>8.1839999999999993</v>
      </c>
      <c r="N1497" s="3">
        <v>2.1461505302371902</v>
      </c>
      <c r="P1497" t="s">
        <v>468</v>
      </c>
      <c r="Q1497" t="s">
        <v>243</v>
      </c>
      <c r="R1497" t="s">
        <v>416</v>
      </c>
      <c r="S1497" t="s">
        <v>469</v>
      </c>
      <c r="T1497" t="s">
        <v>31</v>
      </c>
    </row>
    <row r="1498" spans="1:20" x14ac:dyDescent="0.2">
      <c r="A1498" t="s">
        <v>15</v>
      </c>
      <c r="B1498" t="s">
        <v>51</v>
      </c>
      <c r="C1498" t="s">
        <v>51</v>
      </c>
      <c r="D1498" t="s">
        <v>52</v>
      </c>
      <c r="E1498" t="s">
        <v>154</v>
      </c>
      <c r="F1498">
        <v>28</v>
      </c>
      <c r="G1498">
        <v>0.133333333333333</v>
      </c>
      <c r="H1498" s="4">
        <v>0.1</v>
      </c>
      <c r="I1498">
        <v>0.133333333333333</v>
      </c>
      <c r="J1498" s="3">
        <v>1230</v>
      </c>
      <c r="K1498" s="3">
        <v>4.43E-8</v>
      </c>
      <c r="L1498" s="3">
        <v>1.64</v>
      </c>
      <c r="M1498" s="3">
        <v>8.5440000000000005</v>
      </c>
      <c r="N1498" s="3">
        <v>2.2405559787813498</v>
      </c>
      <c r="P1498" t="s">
        <v>468</v>
      </c>
      <c r="Q1498" t="s">
        <v>243</v>
      </c>
      <c r="R1498" t="s">
        <v>416</v>
      </c>
      <c r="S1498" t="s">
        <v>469</v>
      </c>
      <c r="T1498" t="s">
        <v>31</v>
      </c>
    </row>
    <row r="1499" spans="1:20" x14ac:dyDescent="0.2">
      <c r="A1499" t="s">
        <v>15</v>
      </c>
      <c r="B1499" t="s">
        <v>51</v>
      </c>
      <c r="C1499" t="s">
        <v>51</v>
      </c>
      <c r="D1499" t="s">
        <v>52</v>
      </c>
      <c r="E1499" t="s">
        <v>154</v>
      </c>
      <c r="F1499">
        <v>28</v>
      </c>
      <c r="G1499">
        <v>0.133333333333333</v>
      </c>
      <c r="H1499" s="4">
        <v>0.1</v>
      </c>
      <c r="I1499">
        <v>0.133333333333333</v>
      </c>
      <c r="J1499" s="3">
        <v>1320</v>
      </c>
      <c r="K1499" s="3">
        <v>4.7699999999999997E-8</v>
      </c>
      <c r="L1499" s="3">
        <v>1.76</v>
      </c>
      <c r="M1499" s="3">
        <v>9.048</v>
      </c>
      <c r="N1499" s="3">
        <v>2.3727236067431701</v>
      </c>
      <c r="P1499" t="s">
        <v>468</v>
      </c>
      <c r="Q1499" t="s">
        <v>243</v>
      </c>
      <c r="R1499" t="s">
        <v>416</v>
      </c>
      <c r="S1499" t="s">
        <v>469</v>
      </c>
      <c r="T1499" t="s">
        <v>31</v>
      </c>
    </row>
    <row r="1500" spans="1:20" x14ac:dyDescent="0.2">
      <c r="A1500" t="s">
        <v>15</v>
      </c>
      <c r="B1500" t="s">
        <v>51</v>
      </c>
      <c r="C1500" t="s">
        <v>51</v>
      </c>
      <c r="D1500" t="s">
        <v>52</v>
      </c>
      <c r="E1500" t="s">
        <v>154</v>
      </c>
      <c r="F1500">
        <v>28</v>
      </c>
      <c r="G1500">
        <v>0.13358208955223899</v>
      </c>
      <c r="H1500" s="4">
        <v>0.1</v>
      </c>
      <c r="I1500">
        <v>0.13358208955223899</v>
      </c>
      <c r="J1500" s="3">
        <v>1340</v>
      </c>
      <c r="K1500" s="3">
        <v>4.8300000000000002E-8</v>
      </c>
      <c r="L1500" s="3">
        <v>1.79</v>
      </c>
      <c r="M1500" s="3">
        <v>10.391999999999999</v>
      </c>
      <c r="N1500" s="3">
        <v>2.7251706146413599</v>
      </c>
      <c r="P1500" t="s">
        <v>468</v>
      </c>
      <c r="Q1500" t="s">
        <v>243</v>
      </c>
      <c r="R1500" t="s">
        <v>416</v>
      </c>
      <c r="S1500" t="s">
        <v>469</v>
      </c>
      <c r="T1500" t="s">
        <v>31</v>
      </c>
    </row>
    <row r="1501" spans="1:20" x14ac:dyDescent="0.2">
      <c r="A1501" t="s">
        <v>15</v>
      </c>
      <c r="B1501" t="s">
        <v>51</v>
      </c>
      <c r="C1501" t="s">
        <v>51</v>
      </c>
      <c r="D1501" t="s">
        <v>52</v>
      </c>
      <c r="E1501" t="s">
        <v>154</v>
      </c>
      <c r="F1501">
        <v>15</v>
      </c>
      <c r="G1501">
        <v>0.13269639065817401</v>
      </c>
      <c r="H1501" s="4">
        <v>0.1</v>
      </c>
      <c r="I1501">
        <v>0.13269639065817401</v>
      </c>
      <c r="J1501" s="3">
        <v>9.4199999999999996E-3</v>
      </c>
      <c r="K1501" s="3">
        <v>3.3900000000000002E-13</v>
      </c>
      <c r="L1501" s="3">
        <v>1.2500000000000001E-5</v>
      </c>
      <c r="M1501" s="3">
        <v>5.04E-4</v>
      </c>
      <c r="N1501" s="3">
        <v>5.04E-4</v>
      </c>
      <c r="P1501" t="s">
        <v>468</v>
      </c>
      <c r="Q1501" t="s">
        <v>243</v>
      </c>
      <c r="R1501" t="s">
        <v>416</v>
      </c>
      <c r="S1501" t="s">
        <v>469</v>
      </c>
      <c r="T1501" t="s">
        <v>31</v>
      </c>
    </row>
    <row r="1502" spans="1:20" x14ac:dyDescent="0.2">
      <c r="A1502" t="s">
        <v>15</v>
      </c>
      <c r="B1502" t="s">
        <v>51</v>
      </c>
      <c r="C1502" t="s">
        <v>51</v>
      </c>
      <c r="D1502" t="s">
        <v>52</v>
      </c>
      <c r="E1502" t="s">
        <v>154</v>
      </c>
      <c r="F1502">
        <v>15</v>
      </c>
      <c r="G1502">
        <v>0.133333333333333</v>
      </c>
      <c r="H1502" s="4">
        <v>0.1</v>
      </c>
      <c r="I1502">
        <v>0.133333333333333</v>
      </c>
      <c r="J1502" s="3">
        <v>1.26E-2</v>
      </c>
      <c r="K1502" s="3">
        <v>4.5299999999999999E-13</v>
      </c>
      <c r="L1502" s="3">
        <v>1.6799999999999998E-5</v>
      </c>
      <c r="M1502" s="3">
        <v>4.6799999999999999E-4</v>
      </c>
      <c r="N1502" s="3">
        <v>4.6799999999999999E-4</v>
      </c>
      <c r="P1502" t="s">
        <v>468</v>
      </c>
      <c r="Q1502" t="s">
        <v>243</v>
      </c>
      <c r="R1502" t="s">
        <v>416</v>
      </c>
      <c r="S1502" t="s">
        <v>469</v>
      </c>
      <c r="T1502" t="s">
        <v>31</v>
      </c>
    </row>
    <row r="1503" spans="1:20" x14ac:dyDescent="0.2">
      <c r="A1503" t="s">
        <v>15</v>
      </c>
      <c r="B1503" t="s">
        <v>51</v>
      </c>
      <c r="C1503" t="s">
        <v>51</v>
      </c>
      <c r="D1503" t="s">
        <v>52</v>
      </c>
      <c r="E1503" t="s">
        <v>154</v>
      </c>
      <c r="F1503">
        <v>15</v>
      </c>
      <c r="G1503">
        <v>0.133333333333333</v>
      </c>
      <c r="H1503" s="4">
        <v>0.1</v>
      </c>
      <c r="I1503">
        <v>0.133333333333333</v>
      </c>
      <c r="J1503" s="3">
        <v>1.26E-2</v>
      </c>
      <c r="K1503" s="3">
        <v>4.5299999999999999E-13</v>
      </c>
      <c r="L1503" s="3">
        <v>1.6799999999999998E-5</v>
      </c>
      <c r="M1503" s="3">
        <v>5.4480000000000002E-4</v>
      </c>
      <c r="N1503" s="3">
        <v>5.4480000000000002E-4</v>
      </c>
      <c r="P1503" t="s">
        <v>468</v>
      </c>
      <c r="Q1503" t="s">
        <v>243</v>
      </c>
      <c r="R1503" t="s">
        <v>416</v>
      </c>
      <c r="S1503" t="s">
        <v>469</v>
      </c>
      <c r="T1503" t="s">
        <v>31</v>
      </c>
    </row>
    <row r="1504" spans="1:20" x14ac:dyDescent="0.2">
      <c r="A1504" t="s">
        <v>15</v>
      </c>
      <c r="B1504" t="s">
        <v>51</v>
      </c>
      <c r="C1504" t="s">
        <v>51</v>
      </c>
      <c r="D1504" t="s">
        <v>52</v>
      </c>
      <c r="E1504" t="s">
        <v>154</v>
      </c>
      <c r="F1504">
        <v>15</v>
      </c>
      <c r="G1504">
        <v>0.133333333333333</v>
      </c>
      <c r="H1504" s="4">
        <v>0.1</v>
      </c>
      <c r="I1504">
        <v>0.133333333333333</v>
      </c>
      <c r="J1504" s="3">
        <v>1.4999999999999999E-2</v>
      </c>
      <c r="K1504" s="3">
        <v>5.4000000000000002E-13</v>
      </c>
      <c r="L1504" s="3">
        <v>2.0000000000000002E-5</v>
      </c>
      <c r="M1504" s="3">
        <v>7.9440000000000001E-4</v>
      </c>
      <c r="N1504" s="3">
        <v>7.9439999999999903E-4</v>
      </c>
      <c r="P1504" t="s">
        <v>468</v>
      </c>
      <c r="Q1504" t="s">
        <v>243</v>
      </c>
      <c r="R1504" t="s">
        <v>416</v>
      </c>
      <c r="S1504" t="s">
        <v>469</v>
      </c>
      <c r="T1504" t="s">
        <v>31</v>
      </c>
    </row>
    <row r="1505" spans="1:20" x14ac:dyDescent="0.2">
      <c r="A1505" t="s">
        <v>15</v>
      </c>
      <c r="B1505" t="s">
        <v>51</v>
      </c>
      <c r="C1505" t="s">
        <v>51</v>
      </c>
      <c r="D1505" t="s">
        <v>52</v>
      </c>
      <c r="E1505" t="s">
        <v>154</v>
      </c>
      <c r="F1505">
        <v>15</v>
      </c>
      <c r="G1505">
        <v>0.13322884012539199</v>
      </c>
      <c r="H1505" s="4">
        <v>0.1</v>
      </c>
      <c r="I1505">
        <v>0.13322884012539199</v>
      </c>
      <c r="J1505" s="3">
        <v>3.1899999999999998E-2</v>
      </c>
      <c r="K1505" s="3">
        <v>1.1499999999999999E-12</v>
      </c>
      <c r="L1505" s="3">
        <v>4.2500000000000003E-5</v>
      </c>
      <c r="M1505" s="3">
        <v>6.8159999999999998E-4</v>
      </c>
      <c r="N1505" s="3">
        <v>6.8159999999999998E-4</v>
      </c>
      <c r="P1505" t="s">
        <v>468</v>
      </c>
      <c r="Q1505" t="s">
        <v>243</v>
      </c>
      <c r="R1505" t="s">
        <v>416</v>
      </c>
      <c r="S1505" t="s">
        <v>469</v>
      </c>
      <c r="T1505" t="s">
        <v>31</v>
      </c>
    </row>
    <row r="1506" spans="1:20" x14ac:dyDescent="0.2">
      <c r="A1506" t="s">
        <v>15</v>
      </c>
      <c r="B1506" t="s">
        <v>51</v>
      </c>
      <c r="C1506" t="s">
        <v>51</v>
      </c>
      <c r="D1506" t="s">
        <v>52</v>
      </c>
      <c r="E1506" t="s">
        <v>154</v>
      </c>
      <c r="F1506">
        <v>15</v>
      </c>
      <c r="G1506">
        <v>0.133255269320843</v>
      </c>
      <c r="H1506" s="4">
        <v>0.1</v>
      </c>
      <c r="I1506">
        <v>0.133255269320843</v>
      </c>
      <c r="J1506" s="3">
        <v>4.2700000000000002E-2</v>
      </c>
      <c r="K1506" s="3">
        <v>1.5399999999999999E-12</v>
      </c>
      <c r="L1506" s="3">
        <v>5.6900000000000001E-5</v>
      </c>
      <c r="M1506" s="3">
        <v>6.3360000000000001E-4</v>
      </c>
      <c r="N1506" s="3">
        <v>6.3360000000000001E-4</v>
      </c>
      <c r="P1506" t="s">
        <v>468</v>
      </c>
      <c r="Q1506" t="s">
        <v>243</v>
      </c>
      <c r="R1506" t="s">
        <v>416</v>
      </c>
      <c r="S1506" t="s">
        <v>469</v>
      </c>
      <c r="T1506" t="s">
        <v>31</v>
      </c>
    </row>
    <row r="1507" spans="1:20" x14ac:dyDescent="0.2">
      <c r="A1507" t="s">
        <v>15</v>
      </c>
      <c r="B1507" t="s">
        <v>51</v>
      </c>
      <c r="C1507" t="s">
        <v>51</v>
      </c>
      <c r="D1507" t="s">
        <v>52</v>
      </c>
      <c r="E1507" t="s">
        <v>154</v>
      </c>
      <c r="F1507">
        <v>15</v>
      </c>
      <c r="G1507">
        <v>0.133255269320843</v>
      </c>
      <c r="H1507" s="4">
        <v>0.1</v>
      </c>
      <c r="I1507">
        <v>0.133255269320843</v>
      </c>
      <c r="J1507" s="3">
        <v>4.2700000000000002E-2</v>
      </c>
      <c r="K1507" s="3">
        <v>1.5399999999999999E-12</v>
      </c>
      <c r="L1507" s="3">
        <v>5.6900000000000001E-5</v>
      </c>
      <c r="M1507" s="3">
        <v>8.5680000000000001E-4</v>
      </c>
      <c r="N1507" s="3">
        <v>8.5679999999999903E-4</v>
      </c>
      <c r="P1507" t="s">
        <v>468</v>
      </c>
      <c r="Q1507" t="s">
        <v>243</v>
      </c>
      <c r="R1507" t="s">
        <v>416</v>
      </c>
      <c r="S1507" t="s">
        <v>469</v>
      </c>
      <c r="T1507" t="s">
        <v>31</v>
      </c>
    </row>
    <row r="1508" spans="1:20" x14ac:dyDescent="0.2">
      <c r="A1508" t="s">
        <v>15</v>
      </c>
      <c r="B1508" t="s">
        <v>51</v>
      </c>
      <c r="C1508" t="s">
        <v>51</v>
      </c>
      <c r="D1508" t="s">
        <v>52</v>
      </c>
      <c r="E1508" t="s">
        <v>154</v>
      </c>
      <c r="F1508">
        <v>15</v>
      </c>
      <c r="G1508">
        <v>0.133255269320843</v>
      </c>
      <c r="H1508" s="4">
        <v>0.1</v>
      </c>
      <c r="I1508">
        <v>0.133255269320843</v>
      </c>
      <c r="J1508" s="3">
        <v>4.2700000000000002E-2</v>
      </c>
      <c r="K1508" s="3">
        <v>1.5399999999999999E-12</v>
      </c>
      <c r="L1508" s="3">
        <v>5.6900000000000001E-5</v>
      </c>
      <c r="M1508" s="3">
        <v>1.0704E-3</v>
      </c>
      <c r="N1508" s="3">
        <v>1.0704E-3</v>
      </c>
      <c r="P1508" t="s">
        <v>468</v>
      </c>
      <c r="Q1508" t="s">
        <v>243</v>
      </c>
      <c r="R1508" t="s">
        <v>416</v>
      </c>
      <c r="S1508" t="s">
        <v>469</v>
      </c>
      <c r="T1508" t="s">
        <v>31</v>
      </c>
    </row>
    <row r="1509" spans="1:20" x14ac:dyDescent="0.2">
      <c r="A1509" t="s">
        <v>15</v>
      </c>
      <c r="B1509" t="s">
        <v>51</v>
      </c>
      <c r="C1509" t="s">
        <v>51</v>
      </c>
      <c r="D1509" t="s">
        <v>52</v>
      </c>
      <c r="E1509" t="s">
        <v>154</v>
      </c>
      <c r="F1509">
        <v>15</v>
      </c>
      <c r="G1509">
        <v>0.13323529411764701</v>
      </c>
      <c r="H1509" s="4">
        <v>0.1</v>
      </c>
      <c r="I1509">
        <v>0.13323529411764701</v>
      </c>
      <c r="J1509" s="3">
        <v>6.8000000000000005E-2</v>
      </c>
      <c r="K1509" s="3">
        <v>2.4499999999999999E-12</v>
      </c>
      <c r="L1509" s="3">
        <v>9.0600000000000007E-5</v>
      </c>
      <c r="M1509" s="3">
        <v>8.5680000000000001E-4</v>
      </c>
      <c r="N1509" s="3">
        <v>8.5679999999999903E-4</v>
      </c>
      <c r="P1509" t="s">
        <v>468</v>
      </c>
      <c r="Q1509" t="s">
        <v>243</v>
      </c>
      <c r="R1509" t="s">
        <v>416</v>
      </c>
      <c r="S1509" t="s">
        <v>469</v>
      </c>
      <c r="T1509" t="s">
        <v>31</v>
      </c>
    </row>
    <row r="1510" spans="1:20" x14ac:dyDescent="0.2">
      <c r="A1510" t="s">
        <v>15</v>
      </c>
      <c r="B1510" t="s">
        <v>51</v>
      </c>
      <c r="C1510" t="s">
        <v>51</v>
      </c>
      <c r="D1510" t="s">
        <v>52</v>
      </c>
      <c r="E1510" t="s">
        <v>154</v>
      </c>
      <c r="F1510">
        <v>15</v>
      </c>
      <c r="G1510">
        <v>0.133333333333333</v>
      </c>
      <c r="H1510" s="4">
        <v>0.1</v>
      </c>
      <c r="I1510">
        <v>0.133333333333333</v>
      </c>
      <c r="J1510" s="3">
        <v>0.108</v>
      </c>
      <c r="K1510" s="3">
        <v>3.8999999999999999E-12</v>
      </c>
      <c r="L1510" s="3">
        <v>1.44E-4</v>
      </c>
      <c r="M1510" s="3">
        <v>9.2400000000000002E-4</v>
      </c>
      <c r="N1510" s="3">
        <v>9.2399999999999904E-4</v>
      </c>
      <c r="P1510" t="s">
        <v>468</v>
      </c>
      <c r="Q1510" t="s">
        <v>243</v>
      </c>
      <c r="R1510" t="s">
        <v>416</v>
      </c>
      <c r="S1510" t="s">
        <v>469</v>
      </c>
      <c r="T1510" t="s">
        <v>31</v>
      </c>
    </row>
    <row r="1511" spans="1:20" x14ac:dyDescent="0.2">
      <c r="A1511" t="s">
        <v>15</v>
      </c>
      <c r="B1511" t="s">
        <v>51</v>
      </c>
      <c r="C1511" t="s">
        <v>51</v>
      </c>
      <c r="D1511" t="s">
        <v>52</v>
      </c>
      <c r="E1511" t="s">
        <v>154</v>
      </c>
      <c r="F1511">
        <v>15</v>
      </c>
      <c r="G1511">
        <v>0.133333333333333</v>
      </c>
      <c r="H1511" s="4">
        <v>0.1</v>
      </c>
      <c r="I1511">
        <v>0.133333333333333</v>
      </c>
      <c r="J1511" s="3">
        <v>0.108</v>
      </c>
      <c r="K1511" s="3">
        <v>3.8999999999999999E-12</v>
      </c>
      <c r="L1511" s="3">
        <v>1.44E-4</v>
      </c>
      <c r="M1511" s="3">
        <v>9.9599999999999992E-4</v>
      </c>
      <c r="N1511" s="3">
        <v>9.9599999999999906E-4</v>
      </c>
      <c r="P1511" t="s">
        <v>468</v>
      </c>
      <c r="Q1511" t="s">
        <v>243</v>
      </c>
      <c r="R1511" t="s">
        <v>416</v>
      </c>
      <c r="S1511" t="s">
        <v>469</v>
      </c>
      <c r="T1511" t="s">
        <v>31</v>
      </c>
    </row>
    <row r="1512" spans="1:20" x14ac:dyDescent="0.2">
      <c r="A1512" t="s">
        <v>15</v>
      </c>
      <c r="B1512" t="s">
        <v>51</v>
      </c>
      <c r="C1512" t="s">
        <v>51</v>
      </c>
      <c r="D1512" t="s">
        <v>52</v>
      </c>
      <c r="E1512" t="s">
        <v>154</v>
      </c>
      <c r="F1512">
        <v>15</v>
      </c>
      <c r="G1512">
        <v>0.133333333333333</v>
      </c>
      <c r="H1512" s="4">
        <v>0.1</v>
      </c>
      <c r="I1512">
        <v>0.133333333333333</v>
      </c>
      <c r="J1512" s="3">
        <v>0.10199999999999999</v>
      </c>
      <c r="K1512" s="3">
        <v>3.6799999999999997E-12</v>
      </c>
      <c r="L1512" s="3">
        <v>1.36E-4</v>
      </c>
      <c r="M1512" s="3">
        <v>1.1592E-3</v>
      </c>
      <c r="N1512" s="3">
        <v>1.1592E-3</v>
      </c>
      <c r="P1512" t="s">
        <v>468</v>
      </c>
      <c r="Q1512" t="s">
        <v>243</v>
      </c>
      <c r="R1512" t="s">
        <v>416</v>
      </c>
      <c r="S1512" t="s">
        <v>469</v>
      </c>
      <c r="T1512" t="s">
        <v>31</v>
      </c>
    </row>
    <row r="1513" spans="1:20" x14ac:dyDescent="0.2">
      <c r="A1513" t="s">
        <v>15</v>
      </c>
      <c r="B1513" t="s">
        <v>51</v>
      </c>
      <c r="C1513" t="s">
        <v>51</v>
      </c>
      <c r="D1513" t="s">
        <v>52</v>
      </c>
      <c r="E1513" t="s">
        <v>154</v>
      </c>
      <c r="F1513">
        <v>15</v>
      </c>
      <c r="G1513">
        <v>0.13310344827586201</v>
      </c>
      <c r="H1513" s="4">
        <v>0.1</v>
      </c>
      <c r="I1513">
        <v>0.13310344827586201</v>
      </c>
      <c r="J1513" s="3">
        <v>0.14499999999999999</v>
      </c>
      <c r="K1513" s="3">
        <v>5.2099999999999998E-12</v>
      </c>
      <c r="L1513" s="3">
        <v>1.93E-4</v>
      </c>
      <c r="M1513" s="3">
        <v>1.2504E-3</v>
      </c>
      <c r="N1513" s="3">
        <v>1.2504E-3</v>
      </c>
      <c r="P1513" t="s">
        <v>468</v>
      </c>
      <c r="Q1513" t="s">
        <v>243</v>
      </c>
      <c r="R1513" t="s">
        <v>416</v>
      </c>
      <c r="S1513" t="s">
        <v>469</v>
      </c>
      <c r="T1513" t="s">
        <v>31</v>
      </c>
    </row>
    <row r="1514" spans="1:20" x14ac:dyDescent="0.2">
      <c r="A1514" t="s">
        <v>15</v>
      </c>
      <c r="B1514" t="s">
        <v>51</v>
      </c>
      <c r="C1514" t="s">
        <v>51</v>
      </c>
      <c r="D1514" t="s">
        <v>52</v>
      </c>
      <c r="E1514" t="s">
        <v>154</v>
      </c>
      <c r="F1514">
        <v>15</v>
      </c>
      <c r="G1514">
        <v>0.13372093023255799</v>
      </c>
      <c r="H1514" s="4">
        <v>0.1</v>
      </c>
      <c r="I1514">
        <v>0.13372093023255799</v>
      </c>
      <c r="J1514" s="3">
        <v>0.17199999999999999</v>
      </c>
      <c r="K1514" s="3">
        <v>6.2100000000000004E-12</v>
      </c>
      <c r="L1514" s="3">
        <v>2.3000000000000001E-4</v>
      </c>
      <c r="M1514" s="3">
        <v>1.4591999999999999E-3</v>
      </c>
      <c r="N1514" s="3">
        <v>1.4591999999999999E-3</v>
      </c>
      <c r="P1514" t="s">
        <v>468</v>
      </c>
      <c r="Q1514" t="s">
        <v>243</v>
      </c>
      <c r="R1514" t="s">
        <v>416</v>
      </c>
      <c r="S1514" t="s">
        <v>469</v>
      </c>
      <c r="T1514" t="s">
        <v>31</v>
      </c>
    </row>
    <row r="1515" spans="1:20" x14ac:dyDescent="0.2">
      <c r="A1515" t="s">
        <v>15</v>
      </c>
      <c r="B1515" t="s">
        <v>51</v>
      </c>
      <c r="C1515" t="s">
        <v>51</v>
      </c>
      <c r="D1515" t="s">
        <v>52</v>
      </c>
      <c r="E1515" t="s">
        <v>154</v>
      </c>
      <c r="F1515">
        <v>15</v>
      </c>
      <c r="G1515">
        <v>0.13310344827586201</v>
      </c>
      <c r="H1515" s="4">
        <v>0.1</v>
      </c>
      <c r="I1515">
        <v>0.13310344827586201</v>
      </c>
      <c r="J1515" s="3">
        <v>0.14499999999999999</v>
      </c>
      <c r="K1515" s="3">
        <v>5.2099999999999998E-12</v>
      </c>
      <c r="L1515" s="3">
        <v>1.93E-4</v>
      </c>
      <c r="M1515" s="3">
        <v>1.9704000000000002E-3</v>
      </c>
      <c r="N1515" s="3">
        <v>1.9704000000000002E-3</v>
      </c>
      <c r="P1515" t="s">
        <v>468</v>
      </c>
      <c r="Q1515" t="s">
        <v>243</v>
      </c>
      <c r="R1515" t="s">
        <v>416</v>
      </c>
      <c r="S1515" t="s">
        <v>469</v>
      </c>
      <c r="T1515" t="s">
        <v>31</v>
      </c>
    </row>
    <row r="1516" spans="1:20" x14ac:dyDescent="0.2">
      <c r="A1516" t="s">
        <v>15</v>
      </c>
      <c r="B1516" t="s">
        <v>51</v>
      </c>
      <c r="C1516" t="s">
        <v>51</v>
      </c>
      <c r="D1516" t="s">
        <v>52</v>
      </c>
      <c r="E1516" t="s">
        <v>154</v>
      </c>
      <c r="F1516">
        <v>15</v>
      </c>
      <c r="G1516">
        <v>0.13298969072164901</v>
      </c>
      <c r="H1516" s="4">
        <v>0.1</v>
      </c>
      <c r="I1516">
        <v>0.13298969072164901</v>
      </c>
      <c r="J1516" s="3">
        <v>0.19400000000000001</v>
      </c>
      <c r="K1516" s="3">
        <v>6.9700000000000004E-12</v>
      </c>
      <c r="L1516" s="3">
        <v>2.5799999999999998E-4</v>
      </c>
      <c r="M1516" s="3">
        <v>1.6896000000000001E-3</v>
      </c>
      <c r="N1516" s="3">
        <v>1.6896000000000001E-3</v>
      </c>
      <c r="P1516" t="s">
        <v>468</v>
      </c>
      <c r="Q1516" t="s">
        <v>243</v>
      </c>
      <c r="R1516" t="s">
        <v>416</v>
      </c>
      <c r="S1516" t="s">
        <v>469</v>
      </c>
      <c r="T1516" t="s">
        <v>31</v>
      </c>
    </row>
    <row r="1517" spans="1:20" x14ac:dyDescent="0.2">
      <c r="A1517" t="s">
        <v>15</v>
      </c>
      <c r="B1517" t="s">
        <v>51</v>
      </c>
      <c r="C1517" t="s">
        <v>51</v>
      </c>
      <c r="D1517" t="s">
        <v>52</v>
      </c>
      <c r="E1517" t="s">
        <v>154</v>
      </c>
      <c r="F1517">
        <v>15</v>
      </c>
      <c r="G1517">
        <v>0.133333333333333</v>
      </c>
      <c r="H1517" s="4">
        <v>0.1</v>
      </c>
      <c r="I1517">
        <v>0.133333333333333</v>
      </c>
      <c r="J1517" s="3">
        <v>0.29099999999999998</v>
      </c>
      <c r="K1517" s="3">
        <v>1.0499999999999999E-11</v>
      </c>
      <c r="L1517" s="3">
        <v>3.88E-4</v>
      </c>
      <c r="M1517" s="3">
        <v>1.4591999999999999E-3</v>
      </c>
      <c r="N1517" s="3">
        <v>1.4591999999999999E-3</v>
      </c>
      <c r="P1517" t="s">
        <v>468</v>
      </c>
      <c r="Q1517" t="s">
        <v>243</v>
      </c>
      <c r="R1517" t="s">
        <v>416</v>
      </c>
      <c r="S1517" t="s">
        <v>469</v>
      </c>
      <c r="T1517" t="s">
        <v>31</v>
      </c>
    </row>
    <row r="1518" spans="1:20" x14ac:dyDescent="0.2">
      <c r="A1518" t="s">
        <v>15</v>
      </c>
      <c r="B1518" t="s">
        <v>51</v>
      </c>
      <c r="C1518" t="s">
        <v>51</v>
      </c>
      <c r="D1518" t="s">
        <v>52</v>
      </c>
      <c r="E1518" t="s">
        <v>154</v>
      </c>
      <c r="F1518">
        <v>15</v>
      </c>
      <c r="G1518">
        <v>0.133161953727506</v>
      </c>
      <c r="H1518" s="4">
        <v>0.1</v>
      </c>
      <c r="I1518">
        <v>0.133161953727506</v>
      </c>
      <c r="J1518" s="3">
        <v>0.38900000000000001</v>
      </c>
      <c r="K1518" s="3">
        <v>1.4E-11</v>
      </c>
      <c r="L1518" s="3">
        <v>5.1800000000000001E-4</v>
      </c>
      <c r="M1518" s="3">
        <v>1.6896000000000001E-3</v>
      </c>
      <c r="N1518" s="3">
        <v>1.6896000000000001E-3</v>
      </c>
      <c r="P1518" t="s">
        <v>468</v>
      </c>
      <c r="Q1518" t="s">
        <v>243</v>
      </c>
      <c r="R1518" t="s">
        <v>416</v>
      </c>
      <c r="S1518" t="s">
        <v>469</v>
      </c>
      <c r="T1518" t="s">
        <v>31</v>
      </c>
    </row>
    <row r="1519" spans="1:20" x14ac:dyDescent="0.2">
      <c r="A1519" t="s">
        <v>15</v>
      </c>
      <c r="B1519" t="s">
        <v>51</v>
      </c>
      <c r="C1519" t="s">
        <v>51</v>
      </c>
      <c r="D1519" t="s">
        <v>52</v>
      </c>
      <c r="E1519" t="s">
        <v>154</v>
      </c>
      <c r="F1519">
        <v>15</v>
      </c>
      <c r="G1519">
        <v>0.13318077803203701</v>
      </c>
      <c r="H1519" s="4">
        <v>0.1</v>
      </c>
      <c r="I1519">
        <v>0.13318077803203701</v>
      </c>
      <c r="J1519" s="3">
        <v>0.437</v>
      </c>
      <c r="K1519" s="3">
        <v>1.5700000000000001E-11</v>
      </c>
      <c r="L1519" s="3">
        <v>5.8200000000000005E-4</v>
      </c>
      <c r="M1519" s="3">
        <v>1.6896000000000001E-3</v>
      </c>
      <c r="N1519" s="3">
        <v>1.6896000000000001E-3</v>
      </c>
      <c r="P1519" t="s">
        <v>468</v>
      </c>
      <c r="Q1519" t="s">
        <v>243</v>
      </c>
      <c r="R1519" t="s">
        <v>416</v>
      </c>
      <c r="S1519" t="s">
        <v>469</v>
      </c>
      <c r="T1519" t="s">
        <v>31</v>
      </c>
    </row>
    <row r="1520" spans="1:20" x14ac:dyDescent="0.2">
      <c r="A1520" t="s">
        <v>15</v>
      </c>
      <c r="B1520" t="s">
        <v>51</v>
      </c>
      <c r="C1520" t="s">
        <v>51</v>
      </c>
      <c r="D1520" t="s">
        <v>52</v>
      </c>
      <c r="E1520" t="s">
        <v>154</v>
      </c>
      <c r="F1520">
        <v>15</v>
      </c>
      <c r="G1520">
        <v>0.13324250681198899</v>
      </c>
      <c r="H1520" s="4">
        <v>0.1</v>
      </c>
      <c r="I1520">
        <v>0.13324250681198899</v>
      </c>
      <c r="J1520" s="3">
        <v>0.36699999999999999</v>
      </c>
      <c r="K1520" s="3">
        <v>1.32E-11</v>
      </c>
      <c r="L1520" s="3">
        <v>4.8899999999999996E-4</v>
      </c>
      <c r="M1520" s="3">
        <v>3.0959999999999998E-3</v>
      </c>
      <c r="N1520" s="3">
        <v>3.0959999999999998E-3</v>
      </c>
      <c r="P1520" t="s">
        <v>468</v>
      </c>
      <c r="Q1520" t="s">
        <v>243</v>
      </c>
      <c r="R1520" t="s">
        <v>416</v>
      </c>
      <c r="S1520" t="s">
        <v>469</v>
      </c>
      <c r="T1520" t="s">
        <v>31</v>
      </c>
    </row>
    <row r="1521" spans="1:20" x14ac:dyDescent="0.2">
      <c r="A1521" t="s">
        <v>15</v>
      </c>
      <c r="B1521" t="s">
        <v>51</v>
      </c>
      <c r="C1521" t="s">
        <v>51</v>
      </c>
      <c r="D1521" t="s">
        <v>52</v>
      </c>
      <c r="E1521" t="s">
        <v>154</v>
      </c>
      <c r="F1521">
        <v>15</v>
      </c>
      <c r="G1521">
        <v>0.133161953727506</v>
      </c>
      <c r="H1521" s="4">
        <v>0.1</v>
      </c>
      <c r="I1521">
        <v>0.133161953727506</v>
      </c>
      <c r="J1521" s="3">
        <v>0.38900000000000001</v>
      </c>
      <c r="K1521" s="3">
        <v>1.4E-11</v>
      </c>
      <c r="L1521" s="3">
        <v>5.1800000000000001E-4</v>
      </c>
      <c r="M1521" s="3">
        <v>3.0959999999999998E-3</v>
      </c>
      <c r="N1521" s="3">
        <v>3.0959999999999998E-3</v>
      </c>
      <c r="P1521" t="s">
        <v>468</v>
      </c>
      <c r="Q1521" t="s">
        <v>243</v>
      </c>
      <c r="R1521" t="s">
        <v>416</v>
      </c>
      <c r="S1521" t="s">
        <v>469</v>
      </c>
      <c r="T1521" t="s">
        <v>31</v>
      </c>
    </row>
    <row r="1522" spans="1:20" x14ac:dyDescent="0.2">
      <c r="A1522" t="s">
        <v>15</v>
      </c>
      <c r="B1522" t="s">
        <v>51</v>
      </c>
      <c r="C1522" t="s">
        <v>51</v>
      </c>
      <c r="D1522" t="s">
        <v>52</v>
      </c>
      <c r="E1522" t="s">
        <v>154</v>
      </c>
      <c r="F1522">
        <v>15</v>
      </c>
      <c r="G1522">
        <v>0.133252427184466</v>
      </c>
      <c r="H1522" s="4">
        <v>0.1</v>
      </c>
      <c r="I1522">
        <v>0.133252427184466</v>
      </c>
      <c r="J1522" s="3">
        <v>0.41199999999999998</v>
      </c>
      <c r="K1522" s="3">
        <v>1.48E-11</v>
      </c>
      <c r="L1522" s="3">
        <v>5.4900000000000001E-4</v>
      </c>
      <c r="M1522" s="3">
        <v>3.9119999999999997E-3</v>
      </c>
      <c r="N1522" s="3">
        <v>3.9119999999999997E-3</v>
      </c>
      <c r="P1522" t="s">
        <v>468</v>
      </c>
      <c r="Q1522" t="s">
        <v>243</v>
      </c>
      <c r="R1522" t="s">
        <v>416</v>
      </c>
      <c r="S1522" t="s">
        <v>469</v>
      </c>
      <c r="T1522" t="s">
        <v>31</v>
      </c>
    </row>
    <row r="1523" spans="1:20" x14ac:dyDescent="0.2">
      <c r="A1523" t="s">
        <v>15</v>
      </c>
      <c r="B1523" t="s">
        <v>51</v>
      </c>
      <c r="C1523" t="s">
        <v>51</v>
      </c>
      <c r="D1523" t="s">
        <v>52</v>
      </c>
      <c r="E1523" t="s">
        <v>154</v>
      </c>
      <c r="F1523">
        <v>15</v>
      </c>
      <c r="G1523">
        <v>0.13319755600814701</v>
      </c>
      <c r="H1523" s="4">
        <v>0.1</v>
      </c>
      <c r="I1523">
        <v>0.13319755600814701</v>
      </c>
      <c r="J1523" s="3">
        <v>0.49099999999999999</v>
      </c>
      <c r="K1523" s="3">
        <v>1.7700000000000001E-11</v>
      </c>
      <c r="L1523" s="3">
        <v>6.5399999999999996E-4</v>
      </c>
      <c r="M1523" s="3">
        <v>3.3600000000000001E-3</v>
      </c>
      <c r="N1523" s="3">
        <v>3.3600000000000001E-3</v>
      </c>
      <c r="P1523" t="s">
        <v>468</v>
      </c>
      <c r="Q1523" t="s">
        <v>243</v>
      </c>
      <c r="R1523" t="s">
        <v>416</v>
      </c>
      <c r="S1523" t="s">
        <v>469</v>
      </c>
      <c r="T1523" t="s">
        <v>31</v>
      </c>
    </row>
    <row r="1524" spans="1:20" x14ac:dyDescent="0.2">
      <c r="A1524" t="s">
        <v>15</v>
      </c>
      <c r="B1524" t="s">
        <v>51</v>
      </c>
      <c r="C1524" t="s">
        <v>51</v>
      </c>
      <c r="D1524" t="s">
        <v>52</v>
      </c>
      <c r="E1524" t="s">
        <v>154</v>
      </c>
      <c r="F1524">
        <v>15</v>
      </c>
      <c r="G1524">
        <v>0.132992327365729</v>
      </c>
      <c r="H1524" s="4">
        <v>0.1</v>
      </c>
      <c r="I1524">
        <v>0.132992327365729</v>
      </c>
      <c r="J1524" s="3">
        <v>0.78200000000000003</v>
      </c>
      <c r="K1524" s="3">
        <v>2.82E-11</v>
      </c>
      <c r="L1524" s="3">
        <v>1.0399999999999999E-3</v>
      </c>
      <c r="M1524" s="3">
        <v>5.28E-3</v>
      </c>
      <c r="N1524" s="3">
        <v>5.2799999999999904E-3</v>
      </c>
      <c r="P1524" t="s">
        <v>468</v>
      </c>
      <c r="Q1524" t="s">
        <v>243</v>
      </c>
      <c r="R1524" t="s">
        <v>416</v>
      </c>
      <c r="S1524" t="s">
        <v>469</v>
      </c>
      <c r="T1524" t="s">
        <v>31</v>
      </c>
    </row>
    <row r="1525" spans="1:20" x14ac:dyDescent="0.2">
      <c r="A1525" t="s">
        <v>15</v>
      </c>
      <c r="B1525" t="s">
        <v>51</v>
      </c>
      <c r="C1525" t="s">
        <v>51</v>
      </c>
      <c r="D1525" t="s">
        <v>52</v>
      </c>
      <c r="E1525" t="s">
        <v>154</v>
      </c>
      <c r="F1525">
        <v>15</v>
      </c>
      <c r="G1525">
        <v>0.13325740318906601</v>
      </c>
      <c r="H1525" s="4">
        <v>0.1</v>
      </c>
      <c r="I1525">
        <v>0.13325740318906601</v>
      </c>
      <c r="J1525" s="3">
        <v>0.878</v>
      </c>
      <c r="K1525" s="3">
        <v>3.1599999999999999E-11</v>
      </c>
      <c r="L1525" s="3">
        <v>1.17E-3</v>
      </c>
      <c r="M1525" s="3">
        <v>8.9519999999999999E-3</v>
      </c>
      <c r="N1525" s="3">
        <v>8.9519999999999999E-3</v>
      </c>
      <c r="P1525" t="s">
        <v>468</v>
      </c>
      <c r="Q1525" t="s">
        <v>243</v>
      </c>
      <c r="R1525" t="s">
        <v>416</v>
      </c>
      <c r="S1525" t="s">
        <v>469</v>
      </c>
      <c r="T1525" t="s">
        <v>31</v>
      </c>
    </row>
    <row r="1526" spans="1:20" x14ac:dyDescent="0.2">
      <c r="A1526" t="s">
        <v>15</v>
      </c>
      <c r="B1526" t="s">
        <v>51</v>
      </c>
      <c r="C1526" t="s">
        <v>51</v>
      </c>
      <c r="D1526" t="s">
        <v>52</v>
      </c>
      <c r="E1526" t="s">
        <v>154</v>
      </c>
      <c r="F1526">
        <v>15</v>
      </c>
      <c r="G1526">
        <v>0.13325740318906601</v>
      </c>
      <c r="H1526" s="4">
        <v>0.1</v>
      </c>
      <c r="I1526">
        <v>0.13325740318906601</v>
      </c>
      <c r="J1526" s="3">
        <v>0.878</v>
      </c>
      <c r="K1526" s="3">
        <v>3.1599999999999999E-11</v>
      </c>
      <c r="L1526" s="3">
        <v>1.17E-3</v>
      </c>
      <c r="M1526" s="3">
        <v>1.2096000000000001E-2</v>
      </c>
      <c r="N1526" s="3">
        <v>1.2096000000000001E-2</v>
      </c>
      <c r="P1526" t="s">
        <v>468</v>
      </c>
      <c r="Q1526" t="s">
        <v>243</v>
      </c>
      <c r="R1526" t="s">
        <v>416</v>
      </c>
      <c r="S1526" t="s">
        <v>469</v>
      </c>
      <c r="T1526" t="s">
        <v>31</v>
      </c>
    </row>
    <row r="1527" spans="1:20" x14ac:dyDescent="0.2">
      <c r="A1527" t="s">
        <v>15</v>
      </c>
      <c r="B1527" t="s">
        <v>51</v>
      </c>
      <c r="C1527" t="s">
        <v>51</v>
      </c>
      <c r="D1527" t="s">
        <v>52</v>
      </c>
      <c r="E1527" t="s">
        <v>154</v>
      </c>
      <c r="F1527">
        <v>15</v>
      </c>
      <c r="G1527">
        <v>0.13268998793727399</v>
      </c>
      <c r="H1527" s="4">
        <v>0.1</v>
      </c>
      <c r="I1527">
        <v>0.13268998793727399</v>
      </c>
      <c r="J1527" s="3">
        <v>0.82899999999999996</v>
      </c>
      <c r="K1527" s="3">
        <v>2.9800000000000003E-11</v>
      </c>
      <c r="L1527" s="3">
        <v>1.1000000000000001E-3</v>
      </c>
      <c r="M1527" s="3">
        <v>1.6392E-2</v>
      </c>
      <c r="N1527" s="3">
        <v>1.6392E-2</v>
      </c>
      <c r="P1527" t="s">
        <v>468</v>
      </c>
      <c r="Q1527" t="s">
        <v>243</v>
      </c>
      <c r="R1527" t="s">
        <v>416</v>
      </c>
      <c r="S1527" t="s">
        <v>469</v>
      </c>
      <c r="T1527" t="s">
        <v>31</v>
      </c>
    </row>
    <row r="1528" spans="1:20" x14ac:dyDescent="0.2">
      <c r="A1528" t="s">
        <v>15</v>
      </c>
      <c r="B1528" t="s">
        <v>51</v>
      </c>
      <c r="C1528" t="s">
        <v>51</v>
      </c>
      <c r="D1528" t="s">
        <v>52</v>
      </c>
      <c r="E1528" t="s">
        <v>154</v>
      </c>
      <c r="F1528">
        <v>15</v>
      </c>
      <c r="G1528">
        <v>0.132725430597771</v>
      </c>
      <c r="H1528" s="4">
        <v>0.1</v>
      </c>
      <c r="I1528">
        <v>0.132725430597771</v>
      </c>
      <c r="J1528" s="3">
        <v>0.98699999999999999</v>
      </c>
      <c r="K1528" s="3">
        <v>3.55E-11</v>
      </c>
      <c r="L1528" s="3">
        <v>1.31E-3</v>
      </c>
      <c r="M1528" s="3">
        <v>1.6392E-2</v>
      </c>
      <c r="N1528" s="3">
        <v>1.6392E-2</v>
      </c>
      <c r="P1528" t="s">
        <v>468</v>
      </c>
      <c r="Q1528" t="s">
        <v>243</v>
      </c>
      <c r="R1528" t="s">
        <v>416</v>
      </c>
      <c r="S1528" t="s">
        <v>469</v>
      </c>
      <c r="T1528" t="s">
        <v>31</v>
      </c>
    </row>
    <row r="1529" spans="1:20" x14ac:dyDescent="0.2">
      <c r="A1529" t="s">
        <v>15</v>
      </c>
      <c r="B1529" t="s">
        <v>51</v>
      </c>
      <c r="C1529" t="s">
        <v>51</v>
      </c>
      <c r="D1529" t="s">
        <v>52</v>
      </c>
      <c r="E1529" t="s">
        <v>154</v>
      </c>
      <c r="F1529">
        <v>15</v>
      </c>
      <c r="G1529">
        <v>0.133108108108108</v>
      </c>
      <c r="H1529" s="4">
        <v>0.1</v>
      </c>
      <c r="I1529">
        <v>0.133108108108108</v>
      </c>
      <c r="J1529" s="3">
        <v>1.48</v>
      </c>
      <c r="K1529" s="3">
        <v>5.3399999999999998E-11</v>
      </c>
      <c r="L1529" s="3">
        <v>1.97E-3</v>
      </c>
      <c r="M1529" s="3">
        <v>2.0591999999999999E-2</v>
      </c>
      <c r="N1529" s="3">
        <v>2.0591999999999999E-2</v>
      </c>
      <c r="P1529" t="s">
        <v>468</v>
      </c>
      <c r="Q1529" t="s">
        <v>243</v>
      </c>
      <c r="R1529" t="s">
        <v>416</v>
      </c>
      <c r="S1529" t="s">
        <v>469</v>
      </c>
      <c r="T1529" t="s">
        <v>31</v>
      </c>
    </row>
    <row r="1530" spans="1:20" x14ac:dyDescent="0.2">
      <c r="A1530" t="s">
        <v>15</v>
      </c>
      <c r="B1530" t="s">
        <v>51</v>
      </c>
      <c r="C1530" t="s">
        <v>51</v>
      </c>
      <c r="D1530" t="s">
        <v>52</v>
      </c>
      <c r="E1530" t="s">
        <v>154</v>
      </c>
      <c r="F1530">
        <v>15</v>
      </c>
      <c r="G1530">
        <v>0.13312101910828</v>
      </c>
      <c r="H1530" s="4">
        <v>0.1</v>
      </c>
      <c r="I1530">
        <v>0.13312101910828</v>
      </c>
      <c r="J1530" s="3">
        <v>1.57</v>
      </c>
      <c r="K1530" s="3">
        <v>5.6599999999999997E-11</v>
      </c>
      <c r="L1530" s="3">
        <v>2.0899999999999998E-3</v>
      </c>
      <c r="M1530" s="3">
        <v>1.4112E-2</v>
      </c>
      <c r="N1530" s="3">
        <v>1.4112E-2</v>
      </c>
      <c r="P1530" t="s">
        <v>468</v>
      </c>
      <c r="Q1530" t="s">
        <v>243</v>
      </c>
      <c r="R1530" t="s">
        <v>416</v>
      </c>
      <c r="S1530" t="s">
        <v>469</v>
      </c>
      <c r="T1530" t="s">
        <v>31</v>
      </c>
    </row>
    <row r="1531" spans="1:20" x14ac:dyDescent="0.2">
      <c r="A1531" t="s">
        <v>15</v>
      </c>
      <c r="B1531" t="s">
        <v>51</v>
      </c>
      <c r="C1531" t="s">
        <v>51</v>
      </c>
      <c r="D1531" t="s">
        <v>52</v>
      </c>
      <c r="E1531" t="s">
        <v>154</v>
      </c>
      <c r="F1531">
        <v>15</v>
      </c>
      <c r="G1531">
        <v>0.133333333333333</v>
      </c>
      <c r="H1531" s="4">
        <v>0.1</v>
      </c>
      <c r="I1531">
        <v>0.133333333333333</v>
      </c>
      <c r="J1531" s="3">
        <v>1.98</v>
      </c>
      <c r="K1531" s="3">
        <v>7.1399999999999994E-11</v>
      </c>
      <c r="L1531" s="3">
        <v>2.64E-3</v>
      </c>
      <c r="M1531" s="3">
        <v>1.6392E-2</v>
      </c>
      <c r="N1531" s="3">
        <v>1.6392E-2</v>
      </c>
      <c r="P1531" t="s">
        <v>468</v>
      </c>
      <c r="Q1531" t="s">
        <v>243</v>
      </c>
      <c r="R1531" t="s">
        <v>416</v>
      </c>
      <c r="S1531" t="s">
        <v>469</v>
      </c>
      <c r="T1531" t="s">
        <v>31</v>
      </c>
    </row>
    <row r="1532" spans="1:20" x14ac:dyDescent="0.2">
      <c r="A1532" t="s">
        <v>15</v>
      </c>
      <c r="B1532" t="s">
        <v>51</v>
      </c>
      <c r="C1532" t="s">
        <v>51</v>
      </c>
      <c r="D1532" t="s">
        <v>52</v>
      </c>
      <c r="E1532" t="s">
        <v>154</v>
      </c>
      <c r="F1532">
        <v>15</v>
      </c>
      <c r="G1532">
        <v>0.13341708542713601</v>
      </c>
      <c r="H1532" s="4">
        <v>0.1</v>
      </c>
      <c r="I1532">
        <v>0.13341708542713601</v>
      </c>
      <c r="J1532" s="3">
        <v>3.98</v>
      </c>
      <c r="K1532" s="3">
        <v>1.43E-10</v>
      </c>
      <c r="L1532" s="3">
        <v>5.3099999999999996E-3</v>
      </c>
      <c r="M1532" s="3">
        <v>1.5192000000000001E-2</v>
      </c>
      <c r="N1532" s="3">
        <v>1.5192000000000001E-2</v>
      </c>
      <c r="P1532" t="s">
        <v>468</v>
      </c>
      <c r="Q1532" t="s">
        <v>243</v>
      </c>
      <c r="R1532" t="s">
        <v>416</v>
      </c>
      <c r="S1532" t="s">
        <v>469</v>
      </c>
      <c r="T1532" t="s">
        <v>31</v>
      </c>
    </row>
    <row r="1533" spans="1:20" x14ac:dyDescent="0.2">
      <c r="A1533" t="s">
        <v>15</v>
      </c>
      <c r="B1533" t="s">
        <v>51</v>
      </c>
      <c r="C1533" t="s">
        <v>51</v>
      </c>
      <c r="D1533" t="s">
        <v>52</v>
      </c>
      <c r="E1533" t="s">
        <v>154</v>
      </c>
      <c r="F1533">
        <v>15</v>
      </c>
      <c r="G1533">
        <v>0.133333333333333</v>
      </c>
      <c r="H1533" s="4">
        <v>0.1</v>
      </c>
      <c r="I1533">
        <v>0.133333333333333</v>
      </c>
      <c r="J1533" s="3">
        <v>4.74</v>
      </c>
      <c r="K1533" s="3">
        <v>1.71E-10</v>
      </c>
      <c r="L1533" s="3">
        <v>6.3200000000000001E-3</v>
      </c>
      <c r="M1533" s="3">
        <v>2.2200000000000001E-2</v>
      </c>
      <c r="N1533" s="3">
        <v>2.2200000000000001E-2</v>
      </c>
      <c r="P1533" t="s">
        <v>468</v>
      </c>
      <c r="Q1533" t="s">
        <v>243</v>
      </c>
      <c r="R1533" t="s">
        <v>416</v>
      </c>
      <c r="S1533" t="s">
        <v>469</v>
      </c>
      <c r="T1533" t="s">
        <v>31</v>
      </c>
    </row>
    <row r="1534" spans="1:20" x14ac:dyDescent="0.2">
      <c r="A1534" t="s">
        <v>15</v>
      </c>
      <c r="B1534" t="s">
        <v>51</v>
      </c>
      <c r="C1534" t="s">
        <v>51</v>
      </c>
      <c r="D1534" t="s">
        <v>52</v>
      </c>
      <c r="E1534" t="s">
        <v>154</v>
      </c>
      <c r="F1534">
        <v>15</v>
      </c>
      <c r="G1534">
        <v>0.133184523809524</v>
      </c>
      <c r="H1534" s="4">
        <v>0.1</v>
      </c>
      <c r="I1534">
        <v>0.133184523809524</v>
      </c>
      <c r="J1534" s="3">
        <v>6.72</v>
      </c>
      <c r="K1534" s="3">
        <v>2.4199999999999999E-10</v>
      </c>
      <c r="L1534" s="3">
        <v>8.9499999999999996E-3</v>
      </c>
      <c r="M1534" s="3">
        <v>0.14807999999999999</v>
      </c>
      <c r="N1534" s="3">
        <v>0.14807999999999999</v>
      </c>
      <c r="P1534" t="s">
        <v>468</v>
      </c>
      <c r="Q1534" t="s">
        <v>243</v>
      </c>
      <c r="R1534" t="s">
        <v>416</v>
      </c>
      <c r="S1534" t="s">
        <v>469</v>
      </c>
      <c r="T1534" t="s">
        <v>31</v>
      </c>
    </row>
    <row r="1535" spans="1:20" x14ac:dyDescent="0.2">
      <c r="A1535" t="s">
        <v>15</v>
      </c>
      <c r="B1535" t="s">
        <v>51</v>
      </c>
      <c r="C1535" t="s">
        <v>51</v>
      </c>
      <c r="D1535" t="s">
        <v>52</v>
      </c>
      <c r="E1535" t="s">
        <v>154</v>
      </c>
      <c r="F1535">
        <v>15</v>
      </c>
      <c r="G1535">
        <v>0.13377483443708599</v>
      </c>
      <c r="H1535" s="4">
        <v>0.1</v>
      </c>
      <c r="I1535">
        <v>0.13377483443708599</v>
      </c>
      <c r="J1535" s="3">
        <v>7.55</v>
      </c>
      <c r="K1535" s="3">
        <v>2.7199999999999999E-10</v>
      </c>
      <c r="L1535" s="3">
        <v>1.01E-2</v>
      </c>
      <c r="M1535" s="3">
        <v>0.14807999999999999</v>
      </c>
      <c r="N1535" s="3">
        <v>0.14807999999999999</v>
      </c>
      <c r="P1535" t="s">
        <v>468</v>
      </c>
      <c r="Q1535" t="s">
        <v>243</v>
      </c>
      <c r="R1535" t="s">
        <v>416</v>
      </c>
      <c r="S1535" t="s">
        <v>469</v>
      </c>
      <c r="T1535" t="s">
        <v>31</v>
      </c>
    </row>
    <row r="1536" spans="1:20" x14ac:dyDescent="0.2">
      <c r="A1536" t="s">
        <v>15</v>
      </c>
      <c r="B1536" t="s">
        <v>51</v>
      </c>
      <c r="C1536" t="s">
        <v>51</v>
      </c>
      <c r="D1536" t="s">
        <v>52</v>
      </c>
      <c r="E1536" t="s">
        <v>154</v>
      </c>
      <c r="F1536">
        <v>15</v>
      </c>
      <c r="G1536">
        <v>0.133254716981132</v>
      </c>
      <c r="H1536" s="4">
        <v>0.1</v>
      </c>
      <c r="I1536">
        <v>0.133254716981132</v>
      </c>
      <c r="J1536" s="3">
        <v>8.48</v>
      </c>
      <c r="K1536" s="3">
        <v>3.0499999999999998E-10</v>
      </c>
      <c r="L1536" s="3">
        <v>1.1299999999999999E-2</v>
      </c>
      <c r="M1536" s="3">
        <v>0.15912000000000001</v>
      </c>
      <c r="N1536" s="3">
        <v>0.15912000000000001</v>
      </c>
      <c r="P1536" t="s">
        <v>468</v>
      </c>
      <c r="Q1536" t="s">
        <v>243</v>
      </c>
      <c r="R1536" t="s">
        <v>416</v>
      </c>
      <c r="S1536" t="s">
        <v>469</v>
      </c>
      <c r="T1536" t="s">
        <v>31</v>
      </c>
    </row>
    <row r="1537" spans="1:20" x14ac:dyDescent="0.2">
      <c r="A1537" t="s">
        <v>15</v>
      </c>
      <c r="B1537" t="s">
        <v>51</v>
      </c>
      <c r="C1537" t="s">
        <v>51</v>
      </c>
      <c r="D1537" t="s">
        <v>52</v>
      </c>
      <c r="E1537" t="s">
        <v>154</v>
      </c>
      <c r="F1537">
        <v>15</v>
      </c>
      <c r="G1537">
        <v>0.133023255813953</v>
      </c>
      <c r="H1537" s="4">
        <v>0.1</v>
      </c>
      <c r="I1537">
        <v>0.133023255813953</v>
      </c>
      <c r="J1537" s="3">
        <v>21.5</v>
      </c>
      <c r="K1537" s="3">
        <v>7.7400000000000002E-10</v>
      </c>
      <c r="L1537" s="3">
        <v>2.86E-2</v>
      </c>
      <c r="M1537" s="3">
        <v>0.18504000000000001</v>
      </c>
      <c r="N1537" s="3">
        <v>0.18504000000000001</v>
      </c>
      <c r="P1537" t="s">
        <v>468</v>
      </c>
      <c r="Q1537" t="s">
        <v>243</v>
      </c>
      <c r="R1537" t="s">
        <v>416</v>
      </c>
      <c r="S1537" t="s">
        <v>469</v>
      </c>
      <c r="T1537" t="s">
        <v>31</v>
      </c>
    </row>
    <row r="1538" spans="1:20" x14ac:dyDescent="0.2">
      <c r="A1538" t="s">
        <v>15</v>
      </c>
      <c r="B1538" t="s">
        <v>51</v>
      </c>
      <c r="C1538" t="s">
        <v>51</v>
      </c>
      <c r="D1538" t="s">
        <v>52</v>
      </c>
      <c r="E1538" t="s">
        <v>154</v>
      </c>
      <c r="F1538">
        <v>15</v>
      </c>
      <c r="G1538">
        <v>0.13340206185567</v>
      </c>
      <c r="H1538" s="4">
        <v>0.1</v>
      </c>
      <c r="I1538">
        <v>0.13340206185567</v>
      </c>
      <c r="J1538" s="3">
        <v>48.5</v>
      </c>
      <c r="K1538" s="3">
        <v>1.75E-9</v>
      </c>
      <c r="L1538" s="3">
        <v>6.4699999999999994E-2</v>
      </c>
      <c r="M1538" s="3">
        <v>0.49680000000000002</v>
      </c>
      <c r="N1538" s="3">
        <v>0.49680000000000002</v>
      </c>
      <c r="P1538" t="s">
        <v>468</v>
      </c>
      <c r="Q1538" t="s">
        <v>243</v>
      </c>
      <c r="R1538" t="s">
        <v>416</v>
      </c>
      <c r="S1538" t="s">
        <v>469</v>
      </c>
      <c r="T1538" t="s">
        <v>31</v>
      </c>
    </row>
    <row r="1539" spans="1:20" x14ac:dyDescent="0.2">
      <c r="A1539" t="s">
        <v>15</v>
      </c>
      <c r="B1539" t="s">
        <v>51</v>
      </c>
      <c r="C1539" t="s">
        <v>51</v>
      </c>
      <c r="D1539" t="s">
        <v>52</v>
      </c>
      <c r="E1539" t="s">
        <v>154</v>
      </c>
      <c r="F1539">
        <v>15</v>
      </c>
      <c r="G1539">
        <v>0.133054393305439</v>
      </c>
      <c r="H1539" s="4">
        <v>0.1</v>
      </c>
      <c r="I1539">
        <v>0.133054393305439</v>
      </c>
      <c r="J1539" s="3">
        <v>2.3900000000000001E-2</v>
      </c>
      <c r="K1539" s="3">
        <v>8.5999999999999997E-13</v>
      </c>
      <c r="L1539" s="3">
        <v>3.18E-5</v>
      </c>
      <c r="M1539" s="3">
        <v>2.9760000000000002E-4</v>
      </c>
      <c r="N1539" s="3">
        <v>2.9760000000000002E-4</v>
      </c>
      <c r="P1539" t="s">
        <v>468</v>
      </c>
      <c r="Q1539" t="s">
        <v>243</v>
      </c>
      <c r="R1539" t="s">
        <v>416</v>
      </c>
      <c r="S1539" t="s">
        <v>469</v>
      </c>
      <c r="T1539" t="s">
        <v>31</v>
      </c>
    </row>
    <row r="1540" spans="1:20" x14ac:dyDescent="0.2">
      <c r="A1540" t="s">
        <v>15</v>
      </c>
      <c r="B1540" t="s">
        <v>51</v>
      </c>
      <c r="C1540" t="s">
        <v>51</v>
      </c>
      <c r="D1540" t="s">
        <v>52</v>
      </c>
      <c r="E1540" t="s">
        <v>154</v>
      </c>
      <c r="F1540">
        <v>15</v>
      </c>
      <c r="G1540">
        <v>0.13320895522388099</v>
      </c>
      <c r="H1540" s="4">
        <v>0.1</v>
      </c>
      <c r="I1540">
        <v>0.13320895522388099</v>
      </c>
      <c r="J1540" s="3">
        <v>2.6800000000000001E-2</v>
      </c>
      <c r="K1540" s="3">
        <v>9.6599999999999992E-13</v>
      </c>
      <c r="L1540" s="3">
        <v>3.57E-5</v>
      </c>
      <c r="M1540" s="3">
        <v>2.9760000000000002E-4</v>
      </c>
      <c r="N1540" s="3">
        <v>2.9760000000000002E-4</v>
      </c>
      <c r="P1540" t="s">
        <v>468</v>
      </c>
      <c r="Q1540" t="s">
        <v>243</v>
      </c>
      <c r="R1540" t="s">
        <v>416</v>
      </c>
      <c r="S1540" t="s">
        <v>469</v>
      </c>
      <c r="T1540" t="s">
        <v>31</v>
      </c>
    </row>
    <row r="1541" spans="1:20" x14ac:dyDescent="0.2">
      <c r="A1541" t="s">
        <v>15</v>
      </c>
      <c r="B1541" t="s">
        <v>51</v>
      </c>
      <c r="C1541" t="s">
        <v>51</v>
      </c>
      <c r="D1541" t="s">
        <v>52</v>
      </c>
      <c r="E1541" t="s">
        <v>154</v>
      </c>
      <c r="F1541">
        <v>15</v>
      </c>
      <c r="G1541">
        <v>0.133054393305439</v>
      </c>
      <c r="H1541" s="4">
        <v>0.1</v>
      </c>
      <c r="I1541">
        <v>0.133054393305439</v>
      </c>
      <c r="J1541" s="3">
        <v>2.3900000000000001E-2</v>
      </c>
      <c r="K1541" s="3">
        <v>8.5999999999999997E-13</v>
      </c>
      <c r="L1541" s="3">
        <v>3.18E-5</v>
      </c>
      <c r="M1541" s="3">
        <v>4.6799999999999999E-4</v>
      </c>
      <c r="N1541" s="3">
        <v>4.6799999999999999E-4</v>
      </c>
      <c r="P1541" t="s">
        <v>468</v>
      </c>
      <c r="Q1541" t="s">
        <v>243</v>
      </c>
      <c r="R1541" t="s">
        <v>416</v>
      </c>
      <c r="S1541" t="s">
        <v>469</v>
      </c>
      <c r="T1541" t="s">
        <v>31</v>
      </c>
    </row>
    <row r="1542" spans="1:20" x14ac:dyDescent="0.2">
      <c r="A1542" t="s">
        <v>15</v>
      </c>
      <c r="B1542" t="s">
        <v>51</v>
      </c>
      <c r="C1542" t="s">
        <v>51</v>
      </c>
      <c r="D1542" t="s">
        <v>52</v>
      </c>
      <c r="E1542" t="s">
        <v>154</v>
      </c>
      <c r="F1542">
        <v>15</v>
      </c>
      <c r="G1542">
        <v>0.133222591362126</v>
      </c>
      <c r="H1542" s="4">
        <v>0.1</v>
      </c>
      <c r="I1542">
        <v>0.133222591362126</v>
      </c>
      <c r="J1542" s="3">
        <v>3.0099999999999998E-2</v>
      </c>
      <c r="K1542" s="3">
        <v>1.08E-12</v>
      </c>
      <c r="L1542" s="3">
        <v>4.0099999999999999E-5</v>
      </c>
      <c r="M1542" s="3">
        <v>5.04E-4</v>
      </c>
      <c r="N1542" s="3">
        <v>5.04E-4</v>
      </c>
      <c r="P1542" t="s">
        <v>468</v>
      </c>
      <c r="Q1542" t="s">
        <v>243</v>
      </c>
      <c r="R1542" t="s">
        <v>416</v>
      </c>
      <c r="S1542" t="s">
        <v>469</v>
      </c>
      <c r="T1542" t="s">
        <v>31</v>
      </c>
    </row>
    <row r="1543" spans="1:20" x14ac:dyDescent="0.2">
      <c r="A1543" t="s">
        <v>15</v>
      </c>
      <c r="B1543" t="s">
        <v>51</v>
      </c>
      <c r="C1543" t="s">
        <v>51</v>
      </c>
      <c r="D1543" t="s">
        <v>52</v>
      </c>
      <c r="E1543" t="s">
        <v>154</v>
      </c>
      <c r="F1543">
        <v>15</v>
      </c>
      <c r="G1543">
        <v>0.13343195266272201</v>
      </c>
      <c r="H1543" s="4">
        <v>0.1</v>
      </c>
      <c r="I1543">
        <v>0.13343195266272201</v>
      </c>
      <c r="J1543" s="3">
        <v>3.3799999999999997E-2</v>
      </c>
      <c r="K1543" s="3">
        <v>1.2200000000000001E-12</v>
      </c>
      <c r="L1543" s="3">
        <v>4.5099999999999998E-5</v>
      </c>
      <c r="M1543" s="3">
        <v>5.04E-4</v>
      </c>
      <c r="N1543" s="3">
        <v>5.04E-4</v>
      </c>
      <c r="P1543" t="s">
        <v>468</v>
      </c>
      <c r="Q1543" t="s">
        <v>243</v>
      </c>
      <c r="R1543" t="s">
        <v>416</v>
      </c>
      <c r="S1543" t="s">
        <v>469</v>
      </c>
      <c r="T1543" t="s">
        <v>31</v>
      </c>
    </row>
    <row r="1544" spans="1:20" x14ac:dyDescent="0.2">
      <c r="A1544" t="s">
        <v>15</v>
      </c>
      <c r="B1544" t="s">
        <v>51</v>
      </c>
      <c r="C1544" t="s">
        <v>51</v>
      </c>
      <c r="D1544" t="s">
        <v>52</v>
      </c>
      <c r="E1544" t="s">
        <v>154</v>
      </c>
      <c r="F1544">
        <v>15</v>
      </c>
      <c r="G1544">
        <v>0.25187969924811998</v>
      </c>
      <c r="H1544" s="4">
        <v>0.1</v>
      </c>
      <c r="I1544">
        <v>0.25187969924811998</v>
      </c>
      <c r="J1544" s="3">
        <v>5.3200000000000001E-3</v>
      </c>
      <c r="K1544" s="3">
        <v>1.9200000000000001E-10</v>
      </c>
      <c r="L1544" s="3">
        <v>1.34E-5</v>
      </c>
      <c r="M1544" s="3">
        <v>2.3207999999999999E-4</v>
      </c>
      <c r="N1544" s="3">
        <v>2.3207999999999999E-4</v>
      </c>
      <c r="O1544" t="s">
        <v>671</v>
      </c>
      <c r="P1544" t="s">
        <v>676</v>
      </c>
      <c r="Q1544" t="s">
        <v>243</v>
      </c>
      <c r="R1544" t="s">
        <v>416</v>
      </c>
      <c r="S1544" t="s">
        <v>469</v>
      </c>
      <c r="T1544" t="s">
        <v>31</v>
      </c>
    </row>
    <row r="1545" spans="1:20" x14ac:dyDescent="0.2">
      <c r="A1545" t="s">
        <v>15</v>
      </c>
      <c r="B1545" t="s">
        <v>51</v>
      </c>
      <c r="C1545" t="s">
        <v>51</v>
      </c>
      <c r="D1545" t="s">
        <v>52</v>
      </c>
      <c r="E1545" t="s">
        <v>154</v>
      </c>
      <c r="F1545">
        <v>15</v>
      </c>
      <c r="G1545">
        <v>0.25264750378214801</v>
      </c>
      <c r="H1545" s="4">
        <v>0.1</v>
      </c>
      <c r="I1545">
        <v>0.25264750378214801</v>
      </c>
      <c r="J1545" s="3">
        <v>6.6100000000000004E-3</v>
      </c>
      <c r="K1545" s="3">
        <v>2.3800000000000001E-10</v>
      </c>
      <c r="L1545" s="3">
        <v>1.6699999999999999E-5</v>
      </c>
      <c r="M1545" s="3">
        <v>2.2007999999999999E-4</v>
      </c>
      <c r="N1545" s="3">
        <v>2.2007999999999999E-4</v>
      </c>
      <c r="O1545" t="s">
        <v>671</v>
      </c>
      <c r="P1545" t="s">
        <v>676</v>
      </c>
      <c r="Q1545" t="s">
        <v>243</v>
      </c>
      <c r="R1545" t="s">
        <v>416</v>
      </c>
      <c r="S1545" t="s">
        <v>469</v>
      </c>
      <c r="T1545" t="s">
        <v>31</v>
      </c>
    </row>
    <row r="1546" spans="1:20" x14ac:dyDescent="0.2">
      <c r="A1546" t="s">
        <v>15</v>
      </c>
      <c r="B1546" t="s">
        <v>51</v>
      </c>
      <c r="C1546" t="s">
        <v>51</v>
      </c>
      <c r="D1546" t="s">
        <v>52</v>
      </c>
      <c r="E1546" t="s">
        <v>154</v>
      </c>
      <c r="F1546">
        <v>15</v>
      </c>
      <c r="G1546">
        <v>0.25190839694656503</v>
      </c>
      <c r="H1546" s="4">
        <v>0.1</v>
      </c>
      <c r="I1546">
        <v>0.25190839694656503</v>
      </c>
      <c r="J1546" s="3">
        <v>1.3100000000000001E-2</v>
      </c>
      <c r="K1546" s="3">
        <v>4.7100000000000003E-10</v>
      </c>
      <c r="L1546" s="3">
        <v>3.3000000000000003E-5</v>
      </c>
      <c r="M1546" s="3">
        <v>4.9439999999999998E-4</v>
      </c>
      <c r="N1546" s="3">
        <v>4.9439999999999998E-4</v>
      </c>
      <c r="O1546" t="s">
        <v>671</v>
      </c>
      <c r="P1546" t="s">
        <v>676</v>
      </c>
      <c r="Q1546" t="s">
        <v>243</v>
      </c>
      <c r="R1546" t="s">
        <v>416</v>
      </c>
      <c r="S1546" t="s">
        <v>469</v>
      </c>
      <c r="T1546" t="s">
        <v>31</v>
      </c>
    </row>
    <row r="1547" spans="1:20" x14ac:dyDescent="0.2">
      <c r="A1547" t="s">
        <v>15</v>
      </c>
      <c r="B1547" t="s">
        <v>51</v>
      </c>
      <c r="C1547" t="s">
        <v>51</v>
      </c>
      <c r="D1547" t="s">
        <v>52</v>
      </c>
      <c r="E1547" t="s">
        <v>154</v>
      </c>
      <c r="F1547">
        <v>15</v>
      </c>
      <c r="G1547">
        <v>0.251818181818182</v>
      </c>
      <c r="H1547" s="4">
        <v>0.1</v>
      </c>
      <c r="I1547">
        <v>0.251818181818182</v>
      </c>
      <c r="J1547" s="3">
        <v>2.1999999999999999E-2</v>
      </c>
      <c r="K1547" s="3">
        <v>7.9199999999999995E-10</v>
      </c>
      <c r="L1547" s="3">
        <v>5.5399999999999998E-5</v>
      </c>
      <c r="M1547" s="3">
        <v>7.7760000000000004E-4</v>
      </c>
      <c r="N1547" s="3">
        <v>7.7760000000000004E-4</v>
      </c>
      <c r="O1547" t="s">
        <v>671</v>
      </c>
      <c r="P1547" t="s">
        <v>676</v>
      </c>
      <c r="Q1547" t="s">
        <v>243</v>
      </c>
      <c r="R1547" t="s">
        <v>416</v>
      </c>
      <c r="S1547" t="s">
        <v>469</v>
      </c>
      <c r="T1547" t="s">
        <v>31</v>
      </c>
    </row>
    <row r="1548" spans="1:20" x14ac:dyDescent="0.2">
      <c r="A1548" t="s">
        <v>15</v>
      </c>
      <c r="B1548" t="s">
        <v>51</v>
      </c>
      <c r="C1548" t="s">
        <v>51</v>
      </c>
      <c r="D1548" t="s">
        <v>52</v>
      </c>
      <c r="E1548" t="s">
        <v>154</v>
      </c>
      <c r="F1548">
        <v>15</v>
      </c>
      <c r="G1548">
        <v>0.25227272727272698</v>
      </c>
      <c r="H1548" s="4">
        <v>0.1</v>
      </c>
      <c r="I1548">
        <v>0.25227272727272698</v>
      </c>
      <c r="J1548" s="3">
        <v>2.1999999999999999E-2</v>
      </c>
      <c r="K1548" s="3">
        <v>7.9199999999999995E-10</v>
      </c>
      <c r="L1548" s="3">
        <v>5.5500000000000001E-5</v>
      </c>
      <c r="M1548" s="3">
        <v>9.5040000000000001E-4</v>
      </c>
      <c r="N1548" s="3">
        <v>9.5040000000000001E-4</v>
      </c>
      <c r="O1548" t="s">
        <v>671</v>
      </c>
      <c r="P1548" t="s">
        <v>676</v>
      </c>
      <c r="Q1548" t="s">
        <v>243</v>
      </c>
      <c r="R1548" t="s">
        <v>416</v>
      </c>
      <c r="S1548" t="s">
        <v>469</v>
      </c>
      <c r="T1548" t="s">
        <v>31</v>
      </c>
    </row>
    <row r="1549" spans="1:20" x14ac:dyDescent="0.2">
      <c r="A1549" t="s">
        <v>15</v>
      </c>
      <c r="B1549" t="s">
        <v>51</v>
      </c>
      <c r="C1549" t="s">
        <v>51</v>
      </c>
      <c r="D1549" t="s">
        <v>52</v>
      </c>
      <c r="E1549" t="s">
        <v>154</v>
      </c>
      <c r="F1549">
        <v>15</v>
      </c>
      <c r="G1549">
        <v>0.25238095238095198</v>
      </c>
      <c r="H1549" s="4">
        <v>0.1</v>
      </c>
      <c r="I1549">
        <v>0.25238095238095198</v>
      </c>
      <c r="J1549" s="3">
        <v>2.52E-2</v>
      </c>
      <c r="K1549" s="3">
        <v>9.0799999999999997E-10</v>
      </c>
      <c r="L1549" s="3">
        <v>6.3600000000000001E-5</v>
      </c>
      <c r="M1549" s="3">
        <v>1.1592E-3</v>
      </c>
      <c r="N1549" s="3">
        <v>1.1592E-3</v>
      </c>
      <c r="O1549" t="s">
        <v>671</v>
      </c>
      <c r="P1549" t="s">
        <v>676</v>
      </c>
      <c r="Q1549" t="s">
        <v>243</v>
      </c>
      <c r="R1549" t="s">
        <v>416</v>
      </c>
      <c r="S1549" t="s">
        <v>469</v>
      </c>
      <c r="T1549" t="s">
        <v>31</v>
      </c>
    </row>
    <row r="1550" spans="1:20" x14ac:dyDescent="0.2">
      <c r="A1550" t="s">
        <v>15</v>
      </c>
      <c r="B1550" t="s">
        <v>51</v>
      </c>
      <c r="C1550" t="s">
        <v>51</v>
      </c>
      <c r="D1550" t="s">
        <v>52</v>
      </c>
      <c r="E1550" t="s">
        <v>154</v>
      </c>
      <c r="F1550">
        <v>15</v>
      </c>
      <c r="G1550">
        <v>0.251351351351351</v>
      </c>
      <c r="H1550" s="4">
        <v>0.1</v>
      </c>
      <c r="I1550">
        <v>0.251351351351351</v>
      </c>
      <c r="J1550" s="3">
        <v>0.74</v>
      </c>
      <c r="K1550" s="3">
        <v>2.66E-8</v>
      </c>
      <c r="L1550" s="3">
        <v>1.8600000000000001E-3</v>
      </c>
      <c r="M1550" s="3">
        <v>5.0159999999999996E-3</v>
      </c>
      <c r="N1550" s="3">
        <v>5.0159999999999996E-3</v>
      </c>
      <c r="O1550" t="s">
        <v>671</v>
      </c>
      <c r="P1550" t="s">
        <v>676</v>
      </c>
      <c r="Q1550" t="s">
        <v>243</v>
      </c>
      <c r="R1550" t="s">
        <v>416</v>
      </c>
      <c r="S1550" t="s">
        <v>469</v>
      </c>
      <c r="T1550" t="s">
        <v>31</v>
      </c>
    </row>
    <row r="1551" spans="1:20" x14ac:dyDescent="0.2">
      <c r="A1551" t="s">
        <v>15</v>
      </c>
      <c r="B1551" t="s">
        <v>51</v>
      </c>
      <c r="C1551" t="s">
        <v>51</v>
      </c>
      <c r="D1551" t="s">
        <v>52</v>
      </c>
      <c r="E1551" t="s">
        <v>154</v>
      </c>
      <c r="F1551">
        <v>15</v>
      </c>
      <c r="G1551">
        <v>0.25107913669064702</v>
      </c>
      <c r="H1551" s="4">
        <v>0.1</v>
      </c>
      <c r="I1551">
        <v>0.25107913669064702</v>
      </c>
      <c r="J1551" s="3">
        <v>1.39</v>
      </c>
      <c r="K1551" s="3">
        <v>4.9899999999999997E-8</v>
      </c>
      <c r="L1551" s="3">
        <v>3.49E-3</v>
      </c>
      <c r="M1551" s="3">
        <v>1.0200000000000001E-2</v>
      </c>
      <c r="N1551" s="3">
        <v>1.0200000000000001E-2</v>
      </c>
      <c r="O1551" t="s">
        <v>671</v>
      </c>
      <c r="P1551" t="s">
        <v>676</v>
      </c>
      <c r="Q1551" t="s">
        <v>243</v>
      </c>
      <c r="R1551" t="s">
        <v>416</v>
      </c>
      <c r="S1551" t="s">
        <v>469</v>
      </c>
      <c r="T1551" t="s">
        <v>31</v>
      </c>
    </row>
    <row r="1552" spans="1:20" x14ac:dyDescent="0.2">
      <c r="A1552" t="s">
        <v>15</v>
      </c>
      <c r="B1552" t="s">
        <v>51</v>
      </c>
      <c r="C1552" t="s">
        <v>51</v>
      </c>
      <c r="D1552" t="s">
        <v>52</v>
      </c>
      <c r="E1552" t="s">
        <v>154</v>
      </c>
      <c r="F1552">
        <v>15</v>
      </c>
      <c r="G1552">
        <v>0.251674641148325</v>
      </c>
      <c r="H1552" s="4">
        <v>0.1</v>
      </c>
      <c r="I1552">
        <v>0.251674641148325</v>
      </c>
      <c r="J1552" s="3">
        <v>2.09</v>
      </c>
      <c r="K1552" s="3">
        <v>7.5100000000000004E-8</v>
      </c>
      <c r="L1552" s="3">
        <v>5.2599999999999999E-3</v>
      </c>
      <c r="M1552" s="3">
        <v>1.38E-2</v>
      </c>
      <c r="N1552" s="3">
        <v>1.38E-2</v>
      </c>
      <c r="O1552" t="s">
        <v>671</v>
      </c>
      <c r="P1552" t="s">
        <v>676</v>
      </c>
      <c r="Q1552" t="s">
        <v>243</v>
      </c>
      <c r="R1552" t="s">
        <v>416</v>
      </c>
      <c r="S1552" t="s">
        <v>469</v>
      </c>
      <c r="T1552" t="s">
        <v>31</v>
      </c>
    </row>
    <row r="1553" spans="1:20" x14ac:dyDescent="0.2">
      <c r="A1553" t="s">
        <v>15</v>
      </c>
      <c r="B1553" t="s">
        <v>51</v>
      </c>
      <c r="C1553" t="s">
        <v>51</v>
      </c>
      <c r="D1553" t="s">
        <v>52</v>
      </c>
      <c r="E1553" t="s">
        <v>154</v>
      </c>
      <c r="F1553">
        <v>15</v>
      </c>
      <c r="G1553">
        <v>0.25274725274725302</v>
      </c>
      <c r="H1553" s="4">
        <v>0.1</v>
      </c>
      <c r="I1553">
        <v>0.25274725274725302</v>
      </c>
      <c r="J1553" s="3">
        <v>1.82</v>
      </c>
      <c r="K1553" s="3">
        <v>6.5699999999999999E-8</v>
      </c>
      <c r="L1553" s="3">
        <v>4.5999999999999999E-3</v>
      </c>
      <c r="M1553" s="3">
        <v>1.8599999999999998E-2</v>
      </c>
      <c r="N1553" s="3">
        <v>1.8599999999999998E-2</v>
      </c>
      <c r="O1553" t="s">
        <v>671</v>
      </c>
      <c r="P1553" t="s">
        <v>676</v>
      </c>
      <c r="Q1553" t="s">
        <v>243</v>
      </c>
      <c r="R1553" t="s">
        <v>416</v>
      </c>
      <c r="S1553" t="s">
        <v>469</v>
      </c>
      <c r="T1553" t="s">
        <v>31</v>
      </c>
    </row>
    <row r="1554" spans="1:20" x14ac:dyDescent="0.2">
      <c r="A1554" t="s">
        <v>15</v>
      </c>
      <c r="B1554" t="s">
        <v>51</v>
      </c>
      <c r="C1554" t="s">
        <v>51</v>
      </c>
      <c r="D1554" t="s">
        <v>52</v>
      </c>
      <c r="E1554" t="s">
        <v>154</v>
      </c>
      <c r="F1554">
        <v>15</v>
      </c>
      <c r="G1554">
        <v>0.25203252032520301</v>
      </c>
      <c r="H1554" s="4">
        <v>0.1</v>
      </c>
      <c r="I1554">
        <v>0.25203252032520301</v>
      </c>
      <c r="J1554" s="3">
        <v>2.46</v>
      </c>
      <c r="K1554" s="3">
        <v>8.8599999999999999E-8</v>
      </c>
      <c r="L1554" s="3">
        <v>6.1999999999999998E-3</v>
      </c>
      <c r="M1554" s="3">
        <v>1.9608E-2</v>
      </c>
      <c r="N1554" s="3">
        <v>1.9608E-2</v>
      </c>
      <c r="O1554" t="s">
        <v>671</v>
      </c>
      <c r="P1554" t="s">
        <v>676</v>
      </c>
      <c r="Q1554" t="s">
        <v>243</v>
      </c>
      <c r="R1554" t="s">
        <v>416</v>
      </c>
      <c r="S1554" t="s">
        <v>469</v>
      </c>
      <c r="T1554" t="s">
        <v>31</v>
      </c>
    </row>
    <row r="1555" spans="1:20" x14ac:dyDescent="0.2">
      <c r="A1555" t="s">
        <v>15</v>
      </c>
      <c r="B1555" t="s">
        <v>51</v>
      </c>
      <c r="C1555" t="s">
        <v>51</v>
      </c>
      <c r="D1555" t="s">
        <v>52</v>
      </c>
      <c r="E1555" t="s">
        <v>154</v>
      </c>
      <c r="F1555">
        <v>15</v>
      </c>
      <c r="G1555">
        <v>0.25152838427947599</v>
      </c>
      <c r="H1555" s="4">
        <v>0.1</v>
      </c>
      <c r="I1555">
        <v>0.25152838427947599</v>
      </c>
      <c r="J1555" s="3">
        <v>229</v>
      </c>
      <c r="K1555" s="3">
        <v>8.2300000000000008E-6</v>
      </c>
      <c r="L1555" s="3">
        <v>0.57599999999999996</v>
      </c>
      <c r="M1555" s="3">
        <v>1.74</v>
      </c>
      <c r="N1555" s="3">
        <v>1.74</v>
      </c>
      <c r="O1555" t="s">
        <v>671</v>
      </c>
      <c r="P1555" t="s">
        <v>676</v>
      </c>
      <c r="Q1555" t="s">
        <v>243</v>
      </c>
      <c r="R1555" t="s">
        <v>416</v>
      </c>
      <c r="S1555" t="s">
        <v>469</v>
      </c>
      <c r="T1555" t="s">
        <v>31</v>
      </c>
    </row>
    <row r="1556" spans="1:20" x14ac:dyDescent="0.2">
      <c r="A1556" t="s">
        <v>15</v>
      </c>
      <c r="B1556" t="s">
        <v>51</v>
      </c>
      <c r="C1556" t="s">
        <v>51</v>
      </c>
      <c r="D1556" t="s">
        <v>52</v>
      </c>
      <c r="E1556" t="s">
        <v>247</v>
      </c>
      <c r="F1556">
        <v>10</v>
      </c>
      <c r="G1556">
        <v>0.18021978021978</v>
      </c>
      <c r="H1556" s="4">
        <v>0.45400000000000001</v>
      </c>
      <c r="I1556">
        <v>0.18021978021978</v>
      </c>
      <c r="J1556" s="3">
        <v>0.36399999999999999</v>
      </c>
      <c r="K1556" s="3">
        <v>1.31E-8</v>
      </c>
      <c r="L1556" s="3">
        <v>6.5600000000000001E-4</v>
      </c>
      <c r="M1556" s="3">
        <v>1.0200000000000001E-2</v>
      </c>
      <c r="N1556" s="3">
        <v>1.7067864541295101E-2</v>
      </c>
      <c r="O1556" t="s">
        <v>671</v>
      </c>
      <c r="P1556" t="s">
        <v>672</v>
      </c>
      <c r="Q1556" t="s">
        <v>243</v>
      </c>
      <c r="R1556" t="s">
        <v>416</v>
      </c>
      <c r="S1556" t="s">
        <v>469</v>
      </c>
      <c r="T1556" t="s">
        <v>31</v>
      </c>
    </row>
    <row r="1557" spans="1:20" x14ac:dyDescent="0.2">
      <c r="A1557" t="s">
        <v>15</v>
      </c>
      <c r="B1557" t="s">
        <v>51</v>
      </c>
      <c r="C1557" t="s">
        <v>51</v>
      </c>
      <c r="D1557" t="s">
        <v>52</v>
      </c>
      <c r="E1557" t="s">
        <v>247</v>
      </c>
      <c r="F1557">
        <v>10</v>
      </c>
      <c r="G1557">
        <v>0.18030050083472501</v>
      </c>
      <c r="H1557" s="4">
        <v>0.45400000000000001</v>
      </c>
      <c r="I1557">
        <v>0.18030050083472501</v>
      </c>
      <c r="J1557" s="3">
        <v>0.59899999999999998</v>
      </c>
      <c r="K1557" s="3">
        <v>2.1600000000000002E-8</v>
      </c>
      <c r="L1557" s="3">
        <v>1.08E-3</v>
      </c>
      <c r="M1557" s="3">
        <v>8.3999999999999995E-3</v>
      </c>
      <c r="N1557" s="3">
        <v>1.40558884457725E-2</v>
      </c>
      <c r="O1557" t="s">
        <v>671</v>
      </c>
      <c r="P1557" t="s">
        <v>672</v>
      </c>
      <c r="Q1557" t="s">
        <v>243</v>
      </c>
      <c r="R1557" t="s">
        <v>416</v>
      </c>
      <c r="S1557" t="s">
        <v>469</v>
      </c>
      <c r="T1557" t="s">
        <v>31</v>
      </c>
    </row>
    <row r="1558" spans="1:20" x14ac:dyDescent="0.2">
      <c r="A1558" t="s">
        <v>15</v>
      </c>
      <c r="B1558" t="s">
        <v>51</v>
      </c>
      <c r="C1558" t="s">
        <v>51</v>
      </c>
      <c r="D1558" t="s">
        <v>52</v>
      </c>
      <c r="E1558" t="s">
        <v>247</v>
      </c>
      <c r="F1558">
        <v>10</v>
      </c>
      <c r="G1558">
        <v>0.179888268156425</v>
      </c>
      <c r="H1558" s="4">
        <v>0.45400000000000001</v>
      </c>
      <c r="I1558">
        <v>0.179888268156425</v>
      </c>
      <c r="J1558" s="3">
        <v>0.89500000000000002</v>
      </c>
      <c r="K1558" s="3">
        <v>3.2199999999999997E-8</v>
      </c>
      <c r="L1558" s="3">
        <v>1.6100000000000001E-3</v>
      </c>
      <c r="M1558" s="3">
        <v>1.6104E-2</v>
      </c>
      <c r="N1558" s="3">
        <v>2.6947146134609499E-2</v>
      </c>
      <c r="O1558" t="s">
        <v>671</v>
      </c>
      <c r="P1558" t="s">
        <v>672</v>
      </c>
      <c r="Q1558" t="s">
        <v>243</v>
      </c>
      <c r="R1558" t="s">
        <v>416</v>
      </c>
      <c r="S1558" t="s">
        <v>469</v>
      </c>
      <c r="T1558" t="s">
        <v>31</v>
      </c>
    </row>
    <row r="1559" spans="1:20" x14ac:dyDescent="0.2">
      <c r="A1559" t="s">
        <v>15</v>
      </c>
      <c r="B1559" t="s">
        <v>51</v>
      </c>
      <c r="C1559" t="s">
        <v>51</v>
      </c>
      <c r="D1559" t="s">
        <v>52</v>
      </c>
      <c r="E1559" t="s">
        <v>247</v>
      </c>
      <c r="F1559">
        <v>10</v>
      </c>
      <c r="G1559">
        <v>0.18050847457627101</v>
      </c>
      <c r="H1559" s="4">
        <v>0.45400000000000001</v>
      </c>
      <c r="I1559">
        <v>0.18050847457627101</v>
      </c>
      <c r="J1559" s="3">
        <v>1.18</v>
      </c>
      <c r="K1559" s="3">
        <v>4.2699999999999999E-8</v>
      </c>
      <c r="L1559" s="3">
        <v>2.1299999999999999E-3</v>
      </c>
      <c r="M1559" s="3">
        <v>2.3496E-2</v>
      </c>
      <c r="N1559" s="3">
        <v>3.9316327966889303E-2</v>
      </c>
      <c r="O1559" t="s">
        <v>671</v>
      </c>
      <c r="P1559" t="s">
        <v>672</v>
      </c>
      <c r="Q1559" t="s">
        <v>243</v>
      </c>
      <c r="R1559" t="s">
        <v>416</v>
      </c>
      <c r="S1559" t="s">
        <v>469</v>
      </c>
      <c r="T1559" t="s">
        <v>31</v>
      </c>
    </row>
    <row r="1560" spans="1:20" x14ac:dyDescent="0.2">
      <c r="A1560" t="s">
        <v>15</v>
      </c>
      <c r="B1560" t="s">
        <v>51</v>
      </c>
      <c r="C1560" t="s">
        <v>51</v>
      </c>
      <c r="D1560" t="s">
        <v>52</v>
      </c>
      <c r="E1560" t="s">
        <v>247</v>
      </c>
      <c r="F1560">
        <v>10</v>
      </c>
      <c r="G1560">
        <v>0.180281690140845</v>
      </c>
      <c r="H1560" s="4">
        <v>0.45400000000000001</v>
      </c>
      <c r="I1560">
        <v>0.180281690140845</v>
      </c>
      <c r="J1560" s="3">
        <v>1.42</v>
      </c>
      <c r="K1560" s="3">
        <v>5.1100000000000001E-8</v>
      </c>
      <c r="L1560" s="3">
        <v>2.5600000000000002E-3</v>
      </c>
      <c r="M1560" s="3">
        <v>3.576E-2</v>
      </c>
      <c r="N1560" s="3">
        <v>5.9837925097717098E-2</v>
      </c>
      <c r="O1560" t="s">
        <v>671</v>
      </c>
      <c r="P1560" t="s">
        <v>672</v>
      </c>
      <c r="Q1560" t="s">
        <v>243</v>
      </c>
      <c r="R1560" t="s">
        <v>416</v>
      </c>
      <c r="S1560" t="s">
        <v>469</v>
      </c>
      <c r="T1560" t="s">
        <v>31</v>
      </c>
    </row>
    <row r="1561" spans="1:20" x14ac:dyDescent="0.2">
      <c r="A1561" t="s">
        <v>15</v>
      </c>
      <c r="B1561" t="s">
        <v>51</v>
      </c>
      <c r="C1561" t="s">
        <v>51</v>
      </c>
      <c r="D1561" t="s">
        <v>52</v>
      </c>
      <c r="E1561" t="s">
        <v>247</v>
      </c>
      <c r="F1561">
        <v>10</v>
      </c>
      <c r="G1561">
        <v>0.180113636363636</v>
      </c>
      <c r="H1561" s="4">
        <v>0.45400000000000001</v>
      </c>
      <c r="I1561">
        <v>0.180113636363636</v>
      </c>
      <c r="J1561" s="3">
        <v>1.76</v>
      </c>
      <c r="K1561" s="3">
        <v>6.3300000000000004E-8</v>
      </c>
      <c r="L1561" s="3">
        <v>3.1700000000000001E-3</v>
      </c>
      <c r="M1561" s="3">
        <v>1.0200000000000001E-2</v>
      </c>
      <c r="N1561" s="3">
        <v>1.7067864541295101E-2</v>
      </c>
      <c r="O1561" t="s">
        <v>671</v>
      </c>
      <c r="P1561" t="s">
        <v>672</v>
      </c>
      <c r="Q1561" t="s">
        <v>243</v>
      </c>
      <c r="R1561" t="s">
        <v>416</v>
      </c>
      <c r="S1561" t="s">
        <v>469</v>
      </c>
      <c r="T1561" t="s">
        <v>31</v>
      </c>
    </row>
    <row r="1562" spans="1:20" x14ac:dyDescent="0.2">
      <c r="A1562" t="s">
        <v>15</v>
      </c>
      <c r="B1562" t="s">
        <v>51</v>
      </c>
      <c r="C1562" t="s">
        <v>51</v>
      </c>
      <c r="D1562" t="s">
        <v>52</v>
      </c>
      <c r="E1562" t="s">
        <v>247</v>
      </c>
      <c r="F1562">
        <v>10</v>
      </c>
      <c r="G1562">
        <v>0.179677419354839</v>
      </c>
      <c r="H1562" s="4">
        <v>0.45400000000000001</v>
      </c>
      <c r="I1562">
        <v>0.179677419354839</v>
      </c>
      <c r="J1562" s="3">
        <v>3.1</v>
      </c>
      <c r="K1562" s="3">
        <v>1.11E-7</v>
      </c>
      <c r="L1562" s="3">
        <v>5.5700000000000003E-3</v>
      </c>
      <c r="M1562" s="3">
        <v>5.16E-2</v>
      </c>
      <c r="N1562" s="3">
        <v>8.6343314738316607E-2</v>
      </c>
      <c r="O1562" t="s">
        <v>671</v>
      </c>
      <c r="P1562" t="s">
        <v>672</v>
      </c>
      <c r="Q1562" t="s">
        <v>243</v>
      </c>
      <c r="R1562" t="s">
        <v>416</v>
      </c>
      <c r="S1562" t="s">
        <v>469</v>
      </c>
      <c r="T1562" t="s">
        <v>31</v>
      </c>
    </row>
    <row r="1563" spans="1:20" x14ac:dyDescent="0.2">
      <c r="A1563" t="s">
        <v>15</v>
      </c>
      <c r="B1563" t="s">
        <v>51</v>
      </c>
      <c r="C1563" t="s">
        <v>51</v>
      </c>
      <c r="D1563" t="s">
        <v>52</v>
      </c>
      <c r="E1563" t="s">
        <v>247</v>
      </c>
      <c r="F1563">
        <v>10</v>
      </c>
      <c r="G1563">
        <v>0.179913606911447</v>
      </c>
      <c r="H1563" s="4">
        <v>0.45400000000000001</v>
      </c>
      <c r="I1563">
        <v>0.179913606911447</v>
      </c>
      <c r="J1563" s="3">
        <v>4.63</v>
      </c>
      <c r="K1563" s="3">
        <v>1.67E-7</v>
      </c>
      <c r="L1563" s="3">
        <v>8.3300000000000006E-3</v>
      </c>
      <c r="M1563" s="3">
        <v>0.12</v>
      </c>
      <c r="N1563" s="3">
        <v>0.200798406368178</v>
      </c>
      <c r="O1563" t="s">
        <v>671</v>
      </c>
      <c r="P1563" t="s">
        <v>672</v>
      </c>
      <c r="Q1563" t="s">
        <v>243</v>
      </c>
      <c r="R1563" t="s">
        <v>416</v>
      </c>
      <c r="S1563" t="s">
        <v>469</v>
      </c>
      <c r="T1563" t="s">
        <v>31</v>
      </c>
    </row>
    <row r="1564" spans="1:20" x14ac:dyDescent="0.2">
      <c r="A1564" t="s">
        <v>15</v>
      </c>
      <c r="B1564" t="s">
        <v>51</v>
      </c>
      <c r="C1564" t="s">
        <v>51</v>
      </c>
      <c r="D1564" t="s">
        <v>52</v>
      </c>
      <c r="E1564" t="s">
        <v>247</v>
      </c>
      <c r="F1564">
        <v>10</v>
      </c>
      <c r="G1564">
        <v>0.180234833659491</v>
      </c>
      <c r="H1564" s="4">
        <v>0.45400000000000001</v>
      </c>
      <c r="I1564">
        <v>0.180234833659491</v>
      </c>
      <c r="J1564" s="3">
        <v>5.1100000000000003</v>
      </c>
      <c r="K1564" s="3">
        <v>1.8400000000000001E-7</v>
      </c>
      <c r="L1564" s="3">
        <v>9.2099999999999994E-3</v>
      </c>
      <c r="M1564" s="3">
        <v>0.11904000000000001</v>
      </c>
      <c r="N1564" s="3">
        <v>0.199192019117233</v>
      </c>
      <c r="O1564" t="s">
        <v>671</v>
      </c>
      <c r="P1564" t="s">
        <v>672</v>
      </c>
      <c r="Q1564" t="s">
        <v>243</v>
      </c>
      <c r="R1564" t="s">
        <v>416</v>
      </c>
      <c r="S1564" t="s">
        <v>469</v>
      </c>
      <c r="T1564" t="s">
        <v>31</v>
      </c>
    </row>
    <row r="1565" spans="1:20" x14ac:dyDescent="0.2">
      <c r="A1565" t="s">
        <v>15</v>
      </c>
      <c r="B1565" t="s">
        <v>51</v>
      </c>
      <c r="C1565" t="s">
        <v>51</v>
      </c>
      <c r="D1565" t="s">
        <v>52</v>
      </c>
      <c r="E1565" t="s">
        <v>247</v>
      </c>
      <c r="F1565">
        <v>10</v>
      </c>
      <c r="G1565">
        <v>0.17971014492753601</v>
      </c>
      <c r="H1565" s="4">
        <v>0.45400000000000001</v>
      </c>
      <c r="I1565">
        <v>0.17971014492753601</v>
      </c>
      <c r="J1565" s="3">
        <v>6.9</v>
      </c>
      <c r="K1565" s="3">
        <v>2.48E-7</v>
      </c>
      <c r="L1565" s="3">
        <v>1.24E-2</v>
      </c>
      <c r="M1565" s="3">
        <v>0.11904000000000001</v>
      </c>
      <c r="N1565" s="3">
        <v>0.199192019117233</v>
      </c>
      <c r="O1565" t="s">
        <v>671</v>
      </c>
      <c r="P1565" t="s">
        <v>672</v>
      </c>
      <c r="Q1565" t="s">
        <v>243</v>
      </c>
      <c r="R1565" t="s">
        <v>416</v>
      </c>
      <c r="S1565" t="s">
        <v>469</v>
      </c>
      <c r="T1565" t="s">
        <v>31</v>
      </c>
    </row>
    <row r="1566" spans="1:20" x14ac:dyDescent="0.2">
      <c r="A1566" t="s">
        <v>15</v>
      </c>
      <c r="B1566" t="s">
        <v>51</v>
      </c>
      <c r="C1566" t="s">
        <v>51</v>
      </c>
      <c r="D1566" t="s">
        <v>52</v>
      </c>
      <c r="E1566" t="s">
        <v>247</v>
      </c>
      <c r="F1566">
        <v>10</v>
      </c>
      <c r="G1566">
        <v>0.18018018018018001</v>
      </c>
      <c r="H1566" s="4">
        <v>0.45400000000000001</v>
      </c>
      <c r="I1566">
        <v>0.18018018018018001</v>
      </c>
      <c r="J1566" s="3">
        <v>7.77</v>
      </c>
      <c r="K1566" s="3">
        <v>2.8000000000000002E-7</v>
      </c>
      <c r="L1566" s="3">
        <v>1.4E-2</v>
      </c>
      <c r="M1566" s="3">
        <v>0.12096</v>
      </c>
      <c r="N1566" s="3">
        <v>0.202404793619124</v>
      </c>
      <c r="O1566" t="s">
        <v>671</v>
      </c>
      <c r="P1566" t="s">
        <v>672</v>
      </c>
      <c r="Q1566" t="s">
        <v>243</v>
      </c>
      <c r="R1566" t="s">
        <v>416</v>
      </c>
      <c r="S1566" t="s">
        <v>469</v>
      </c>
      <c r="T1566" t="s">
        <v>31</v>
      </c>
    </row>
    <row r="1567" spans="1:20" x14ac:dyDescent="0.2">
      <c r="A1567" t="s">
        <v>15</v>
      </c>
      <c r="B1567" t="s">
        <v>51</v>
      </c>
      <c r="C1567" t="s">
        <v>51</v>
      </c>
      <c r="D1567" t="s">
        <v>52</v>
      </c>
      <c r="E1567" t="s">
        <v>247</v>
      </c>
      <c r="F1567">
        <v>10</v>
      </c>
      <c r="G1567">
        <v>0.17910447761194001</v>
      </c>
      <c r="H1567" s="4">
        <v>0.45400000000000001</v>
      </c>
      <c r="I1567">
        <v>0.17910447761194001</v>
      </c>
      <c r="J1567" s="3">
        <v>13.4</v>
      </c>
      <c r="K1567" s="3">
        <v>4.8100000000000003E-7</v>
      </c>
      <c r="L1567" s="3">
        <v>2.4E-2</v>
      </c>
      <c r="M1567" s="3">
        <v>0.222</v>
      </c>
      <c r="N1567" s="3">
        <v>0.371477051781129</v>
      </c>
      <c r="O1567" t="s">
        <v>671</v>
      </c>
      <c r="P1567" t="s">
        <v>672</v>
      </c>
      <c r="Q1567" t="s">
        <v>243</v>
      </c>
      <c r="R1567" t="s">
        <v>416</v>
      </c>
      <c r="S1567" t="s">
        <v>469</v>
      </c>
      <c r="T1567" t="s">
        <v>31</v>
      </c>
    </row>
    <row r="1568" spans="1:20" x14ac:dyDescent="0.2">
      <c r="A1568" t="s">
        <v>15</v>
      </c>
      <c r="B1568" t="s">
        <v>51</v>
      </c>
      <c r="C1568" t="s">
        <v>51</v>
      </c>
      <c r="D1568" t="s">
        <v>52</v>
      </c>
      <c r="E1568" t="s">
        <v>247</v>
      </c>
      <c r="F1568">
        <v>10</v>
      </c>
      <c r="G1568">
        <v>0.180193236714976</v>
      </c>
      <c r="H1568" s="4">
        <v>0.45400000000000001</v>
      </c>
      <c r="I1568">
        <v>0.180193236714976</v>
      </c>
      <c r="J1568" s="3">
        <v>20.7</v>
      </c>
      <c r="K1568" s="3">
        <v>7.4700000000000001E-7</v>
      </c>
      <c r="L1568" s="3">
        <v>3.73E-2</v>
      </c>
      <c r="M1568" s="3">
        <v>0.33119999999999999</v>
      </c>
      <c r="N1568" s="3">
        <v>0.55420360157617199</v>
      </c>
      <c r="O1568" t="s">
        <v>671</v>
      </c>
      <c r="P1568" t="s">
        <v>672</v>
      </c>
      <c r="Q1568" t="s">
        <v>243</v>
      </c>
      <c r="R1568" t="s">
        <v>416</v>
      </c>
      <c r="S1568" t="s">
        <v>469</v>
      </c>
      <c r="T1568" t="s">
        <v>31</v>
      </c>
    </row>
    <row r="1569" spans="1:20" x14ac:dyDescent="0.2">
      <c r="A1569" t="s">
        <v>15</v>
      </c>
      <c r="B1569" t="s">
        <v>51</v>
      </c>
      <c r="C1569" t="s">
        <v>51</v>
      </c>
      <c r="D1569" t="s">
        <v>52</v>
      </c>
      <c r="E1569" t="s">
        <v>247</v>
      </c>
      <c r="F1569">
        <v>10</v>
      </c>
      <c r="G1569">
        <v>0.18023255813953501</v>
      </c>
      <c r="H1569" s="4">
        <v>0.45400000000000001</v>
      </c>
      <c r="I1569">
        <v>0.18023255813953501</v>
      </c>
      <c r="J1569" s="3">
        <v>25.8</v>
      </c>
      <c r="K1569" s="3">
        <v>9.2999999999999999E-7</v>
      </c>
      <c r="L1569" s="3">
        <v>4.65E-2</v>
      </c>
      <c r="M1569" s="3">
        <v>0.32879999999999998</v>
      </c>
      <c r="N1569" s="3">
        <v>0.55018763344880794</v>
      </c>
      <c r="O1569" t="s">
        <v>671</v>
      </c>
      <c r="P1569" t="s">
        <v>672</v>
      </c>
      <c r="Q1569" t="s">
        <v>243</v>
      </c>
      <c r="R1569" t="s">
        <v>416</v>
      </c>
      <c r="S1569" t="s">
        <v>469</v>
      </c>
      <c r="T1569" t="s">
        <v>31</v>
      </c>
    </row>
    <row r="1570" spans="1:20" x14ac:dyDescent="0.2">
      <c r="A1570" t="s">
        <v>15</v>
      </c>
      <c r="B1570" t="s">
        <v>51</v>
      </c>
      <c r="C1570" t="s">
        <v>51</v>
      </c>
      <c r="D1570" t="s">
        <v>52</v>
      </c>
      <c r="E1570" t="s">
        <v>247</v>
      </c>
      <c r="F1570">
        <v>10</v>
      </c>
      <c r="G1570">
        <v>0.1796875</v>
      </c>
      <c r="H1570" s="4">
        <v>0.45400000000000001</v>
      </c>
      <c r="I1570">
        <v>0.1796875</v>
      </c>
      <c r="J1570" s="3">
        <v>19.2</v>
      </c>
      <c r="K1570" s="3">
        <v>6.8999999999999996E-7</v>
      </c>
      <c r="L1570" s="3">
        <v>3.4500000000000003E-2</v>
      </c>
      <c r="M1570" s="3">
        <v>0.40799999999999997</v>
      </c>
      <c r="N1570" s="3">
        <v>0.68271458165180599</v>
      </c>
      <c r="O1570" t="s">
        <v>671</v>
      </c>
      <c r="P1570" t="s">
        <v>672</v>
      </c>
      <c r="Q1570" t="s">
        <v>243</v>
      </c>
      <c r="R1570" t="s">
        <v>416</v>
      </c>
      <c r="S1570" t="s">
        <v>469</v>
      </c>
      <c r="T1570" t="s">
        <v>31</v>
      </c>
    </row>
    <row r="1571" spans="1:20" x14ac:dyDescent="0.2">
      <c r="A1571" t="s">
        <v>15</v>
      </c>
      <c r="B1571" t="s">
        <v>51</v>
      </c>
      <c r="C1571" t="s">
        <v>51</v>
      </c>
      <c r="D1571" t="s">
        <v>52</v>
      </c>
      <c r="E1571" t="s">
        <v>247</v>
      </c>
      <c r="F1571">
        <v>10</v>
      </c>
      <c r="G1571">
        <v>0.180075187969925</v>
      </c>
      <c r="H1571" s="4">
        <v>0.45400000000000001</v>
      </c>
      <c r="I1571">
        <v>0.180075187969925</v>
      </c>
      <c r="J1571" s="3">
        <v>53.2</v>
      </c>
      <c r="K1571" s="3">
        <v>1.9199999999999998E-6</v>
      </c>
      <c r="L1571" s="3">
        <v>9.5799999999999996E-2</v>
      </c>
      <c r="M1571" s="3">
        <v>1.1304000000000001</v>
      </c>
      <c r="N1571" s="3">
        <v>1.89152098798824</v>
      </c>
      <c r="O1571" t="s">
        <v>671</v>
      </c>
      <c r="P1571" t="s">
        <v>672</v>
      </c>
      <c r="Q1571" t="s">
        <v>243</v>
      </c>
      <c r="R1571" t="s">
        <v>416</v>
      </c>
      <c r="S1571" t="s">
        <v>469</v>
      </c>
      <c r="T1571" t="s">
        <v>31</v>
      </c>
    </row>
    <row r="1572" spans="1:20" x14ac:dyDescent="0.2">
      <c r="A1572" t="s">
        <v>15</v>
      </c>
      <c r="B1572" t="s">
        <v>51</v>
      </c>
      <c r="C1572" t="s">
        <v>51</v>
      </c>
      <c r="D1572" t="s">
        <v>52</v>
      </c>
      <c r="E1572" t="s">
        <v>247</v>
      </c>
      <c r="F1572">
        <v>10</v>
      </c>
      <c r="G1572">
        <v>0.180088495575221</v>
      </c>
      <c r="H1572" s="4">
        <v>0.45400000000000001</v>
      </c>
      <c r="I1572">
        <v>0.180088495575221</v>
      </c>
      <c r="J1572" s="3">
        <v>452</v>
      </c>
      <c r="K1572" s="3">
        <v>1.63E-5</v>
      </c>
      <c r="L1572" s="3">
        <v>0.81399999999999995</v>
      </c>
      <c r="M1572" s="3">
        <v>4.8239999999999998</v>
      </c>
      <c r="N1572" s="3">
        <v>8.0720959360007605</v>
      </c>
      <c r="O1572" t="s">
        <v>671</v>
      </c>
      <c r="P1572" t="s">
        <v>672</v>
      </c>
      <c r="Q1572" t="s">
        <v>243</v>
      </c>
      <c r="R1572" t="s">
        <v>416</v>
      </c>
      <c r="S1572" t="s">
        <v>469</v>
      </c>
      <c r="T1572" t="s">
        <v>31</v>
      </c>
    </row>
    <row r="1573" spans="1:20" x14ac:dyDescent="0.2">
      <c r="A1573" t="s">
        <v>15</v>
      </c>
      <c r="B1573" t="s">
        <v>51</v>
      </c>
      <c r="C1573" t="s">
        <v>51</v>
      </c>
      <c r="D1573" t="s">
        <v>52</v>
      </c>
      <c r="E1573" t="s">
        <v>247</v>
      </c>
      <c r="F1573">
        <v>15</v>
      </c>
      <c r="G1573">
        <v>0.179888268156425</v>
      </c>
      <c r="H1573" s="4">
        <v>0.45400000000000001</v>
      </c>
      <c r="I1573">
        <v>0.179888268156425</v>
      </c>
      <c r="J1573" s="3">
        <v>0.35799999999999998</v>
      </c>
      <c r="K1573" s="3">
        <v>1.29E-8</v>
      </c>
      <c r="L1573" s="3">
        <v>6.4400000000000004E-4</v>
      </c>
      <c r="M1573" s="3">
        <v>1.5311999999999999E-2</v>
      </c>
      <c r="N1573" s="3">
        <v>1.5311999999999999E-2</v>
      </c>
      <c r="O1573" t="s">
        <v>671</v>
      </c>
      <c r="P1573" t="s">
        <v>672</v>
      </c>
      <c r="Q1573" t="s">
        <v>243</v>
      </c>
      <c r="R1573" t="s">
        <v>416</v>
      </c>
      <c r="S1573" t="s">
        <v>469</v>
      </c>
      <c r="T1573" t="s">
        <v>31</v>
      </c>
    </row>
    <row r="1574" spans="1:20" x14ac:dyDescent="0.2">
      <c r="A1574" t="s">
        <v>15</v>
      </c>
      <c r="B1574" t="s">
        <v>51</v>
      </c>
      <c r="C1574" t="s">
        <v>51</v>
      </c>
      <c r="D1574" t="s">
        <v>52</v>
      </c>
      <c r="E1574" t="s">
        <v>247</v>
      </c>
      <c r="F1574">
        <v>15</v>
      </c>
      <c r="G1574">
        <v>0.17946428571428599</v>
      </c>
      <c r="H1574" s="4">
        <v>0.45400000000000001</v>
      </c>
      <c r="I1574">
        <v>0.17946428571428599</v>
      </c>
      <c r="J1574" s="3">
        <v>1.1200000000000001</v>
      </c>
      <c r="K1574" s="3">
        <v>4.0200000000000003E-8</v>
      </c>
      <c r="L1574" s="3">
        <v>2.0100000000000001E-3</v>
      </c>
      <c r="M1574" s="3">
        <v>2.904E-2</v>
      </c>
      <c r="N1574" s="3">
        <v>2.904E-2</v>
      </c>
      <c r="O1574" t="s">
        <v>671</v>
      </c>
      <c r="P1574" t="s">
        <v>672</v>
      </c>
      <c r="Q1574" t="s">
        <v>243</v>
      </c>
      <c r="R1574" t="s">
        <v>416</v>
      </c>
      <c r="S1574" t="s">
        <v>469</v>
      </c>
      <c r="T1574" t="s">
        <v>31</v>
      </c>
    </row>
    <row r="1575" spans="1:20" x14ac:dyDescent="0.2">
      <c r="A1575" t="s">
        <v>15</v>
      </c>
      <c r="B1575" t="s">
        <v>51</v>
      </c>
      <c r="C1575" t="s">
        <v>51</v>
      </c>
      <c r="D1575" t="s">
        <v>52</v>
      </c>
      <c r="E1575" t="s">
        <v>247</v>
      </c>
      <c r="F1575">
        <v>15</v>
      </c>
      <c r="G1575">
        <v>0.18016528925619801</v>
      </c>
      <c r="H1575" s="4">
        <v>0.45400000000000001</v>
      </c>
      <c r="I1575">
        <v>0.18016528925619801</v>
      </c>
      <c r="J1575" s="3">
        <v>1.21</v>
      </c>
      <c r="K1575" s="3">
        <v>4.36E-8</v>
      </c>
      <c r="L1575" s="3">
        <v>2.1800000000000001E-3</v>
      </c>
      <c r="M1575" s="3">
        <v>3.6479999999999999E-2</v>
      </c>
      <c r="N1575" s="3">
        <v>3.6479999999999999E-2</v>
      </c>
      <c r="O1575" t="s">
        <v>671</v>
      </c>
      <c r="P1575" t="s">
        <v>672</v>
      </c>
      <c r="Q1575" t="s">
        <v>243</v>
      </c>
      <c r="R1575" t="s">
        <v>416</v>
      </c>
      <c r="S1575" t="s">
        <v>469</v>
      </c>
      <c r="T1575" t="s">
        <v>31</v>
      </c>
    </row>
    <row r="1576" spans="1:20" x14ac:dyDescent="0.2">
      <c r="A1576" t="s">
        <v>15</v>
      </c>
      <c r="B1576" t="s">
        <v>51</v>
      </c>
      <c r="C1576" t="s">
        <v>51</v>
      </c>
      <c r="D1576" t="s">
        <v>52</v>
      </c>
      <c r="E1576" t="s">
        <v>247</v>
      </c>
      <c r="F1576">
        <v>15</v>
      </c>
      <c r="G1576">
        <v>0.180635838150289</v>
      </c>
      <c r="H1576" s="4">
        <v>0.45400000000000001</v>
      </c>
      <c r="I1576">
        <v>0.180635838150289</v>
      </c>
      <c r="J1576" s="3">
        <v>6.92</v>
      </c>
      <c r="K1576" s="3">
        <v>2.4900000000000002E-7</v>
      </c>
      <c r="L1576" s="3">
        <v>1.2500000000000001E-2</v>
      </c>
      <c r="M1576" s="3">
        <v>0.25919999999999999</v>
      </c>
      <c r="N1576" s="3">
        <v>0.25919999999999999</v>
      </c>
      <c r="O1576" t="s">
        <v>671</v>
      </c>
      <c r="P1576" t="s">
        <v>672</v>
      </c>
      <c r="Q1576" t="s">
        <v>243</v>
      </c>
      <c r="R1576" t="s">
        <v>416</v>
      </c>
      <c r="S1576" t="s">
        <v>469</v>
      </c>
      <c r="T1576" t="s">
        <v>31</v>
      </c>
    </row>
    <row r="1577" spans="1:20" x14ac:dyDescent="0.2">
      <c r="A1577" t="s">
        <v>15</v>
      </c>
      <c r="B1577" t="s">
        <v>51</v>
      </c>
      <c r="C1577" t="s">
        <v>51</v>
      </c>
      <c r="D1577" t="s">
        <v>52</v>
      </c>
      <c r="E1577" t="s">
        <v>247</v>
      </c>
      <c r="F1577">
        <v>15</v>
      </c>
      <c r="G1577">
        <v>0.18039215686274501</v>
      </c>
      <c r="H1577" s="4">
        <v>0.45400000000000001</v>
      </c>
      <c r="I1577">
        <v>0.18039215686274501</v>
      </c>
      <c r="J1577" s="3">
        <v>7.65</v>
      </c>
      <c r="K1577" s="3">
        <v>2.7500000000000001E-7</v>
      </c>
      <c r="L1577" s="3">
        <v>1.38E-2</v>
      </c>
      <c r="M1577" s="3">
        <v>0.26400000000000001</v>
      </c>
      <c r="N1577" s="3">
        <v>0.26400000000000001</v>
      </c>
      <c r="O1577" t="s">
        <v>671</v>
      </c>
      <c r="P1577" t="s">
        <v>672</v>
      </c>
      <c r="Q1577" t="s">
        <v>243</v>
      </c>
      <c r="R1577" t="s">
        <v>416</v>
      </c>
      <c r="S1577" t="s">
        <v>469</v>
      </c>
      <c r="T1577" t="s">
        <v>31</v>
      </c>
    </row>
    <row r="1578" spans="1:20" x14ac:dyDescent="0.2">
      <c r="A1578" t="s">
        <v>15</v>
      </c>
      <c r="B1578" t="s">
        <v>51</v>
      </c>
      <c r="C1578" t="s">
        <v>51</v>
      </c>
      <c r="D1578" t="s">
        <v>52</v>
      </c>
      <c r="E1578" t="s">
        <v>247</v>
      </c>
      <c r="F1578">
        <v>15</v>
      </c>
      <c r="G1578">
        <v>0.17984496124030999</v>
      </c>
      <c r="H1578" s="4">
        <v>0.45400000000000001</v>
      </c>
      <c r="I1578">
        <v>0.17984496124030999</v>
      </c>
      <c r="J1578" s="3">
        <v>12.9</v>
      </c>
      <c r="K1578" s="3">
        <v>4.63E-7</v>
      </c>
      <c r="L1578" s="3">
        <v>2.3199999999999998E-2</v>
      </c>
      <c r="M1578" s="3">
        <v>0.4032</v>
      </c>
      <c r="N1578" s="3">
        <v>0.4032</v>
      </c>
      <c r="O1578" t="s">
        <v>671</v>
      </c>
      <c r="P1578" t="s">
        <v>672</v>
      </c>
      <c r="Q1578" t="s">
        <v>243</v>
      </c>
      <c r="R1578" t="s">
        <v>416</v>
      </c>
      <c r="S1578" t="s">
        <v>469</v>
      </c>
      <c r="T1578" t="s">
        <v>31</v>
      </c>
    </row>
    <row r="1579" spans="1:20" x14ac:dyDescent="0.2">
      <c r="A1579" t="s">
        <v>15</v>
      </c>
      <c r="B1579" t="s">
        <v>51</v>
      </c>
      <c r="C1579" t="s">
        <v>51</v>
      </c>
      <c r="D1579" t="s">
        <v>52</v>
      </c>
      <c r="E1579" t="s">
        <v>247</v>
      </c>
      <c r="F1579">
        <v>15</v>
      </c>
      <c r="G1579">
        <v>0.179807692307692</v>
      </c>
      <c r="H1579" s="4">
        <v>0.45400000000000001</v>
      </c>
      <c r="I1579">
        <v>0.179807692307692</v>
      </c>
      <c r="J1579" s="3">
        <v>20.8</v>
      </c>
      <c r="K1579" s="3">
        <v>7.4900000000000005E-7</v>
      </c>
      <c r="L1579" s="3">
        <v>3.7400000000000003E-2</v>
      </c>
      <c r="M1579" s="3">
        <v>0.60960000000000003</v>
      </c>
      <c r="N1579" s="3">
        <v>0.60960000000000003</v>
      </c>
      <c r="O1579" t="s">
        <v>671</v>
      </c>
      <c r="P1579" t="s">
        <v>672</v>
      </c>
      <c r="Q1579" t="s">
        <v>243</v>
      </c>
      <c r="R1579" t="s">
        <v>416</v>
      </c>
      <c r="S1579" t="s">
        <v>469</v>
      </c>
      <c r="T1579" t="s">
        <v>31</v>
      </c>
    </row>
    <row r="1580" spans="1:20" x14ac:dyDescent="0.2">
      <c r="A1580" t="s">
        <v>15</v>
      </c>
      <c r="B1580" s="6" t="s">
        <v>57</v>
      </c>
      <c r="C1580" t="s">
        <v>17</v>
      </c>
      <c r="D1580" s="6" t="s">
        <v>57</v>
      </c>
      <c r="E1580" t="s">
        <v>844</v>
      </c>
      <c r="F1580">
        <v>-1.7</v>
      </c>
      <c r="G1580">
        <v>0.33348017621145398</v>
      </c>
      <c r="H1580" s="4">
        <v>9.6000000000000002E-2</v>
      </c>
      <c r="I1580">
        <v>0.33348017621145398</v>
      </c>
      <c r="J1580" s="3">
        <v>2.27</v>
      </c>
      <c r="K1580" s="3">
        <v>4.5499999999999998E-11</v>
      </c>
      <c r="L1580" s="3">
        <v>7.5700000000000003E-3</v>
      </c>
      <c r="M1580" s="3">
        <v>4.4400000000000004E-3</v>
      </c>
      <c r="N1580" s="3">
        <v>2.4782030232630099E-2</v>
      </c>
      <c r="P1580" t="s">
        <v>468</v>
      </c>
      <c r="Q1580" t="s">
        <v>243</v>
      </c>
      <c r="R1580" t="s">
        <v>416</v>
      </c>
      <c r="S1580" t="s">
        <v>469</v>
      </c>
      <c r="T1580" t="s">
        <v>36</v>
      </c>
    </row>
    <row r="1581" spans="1:20" x14ac:dyDescent="0.2">
      <c r="A1581" t="s">
        <v>15</v>
      </c>
      <c r="B1581" t="s">
        <v>57</v>
      </c>
      <c r="C1581" t="s">
        <v>17</v>
      </c>
      <c r="D1581" s="6" t="s">
        <v>57</v>
      </c>
      <c r="E1581" t="s">
        <v>845</v>
      </c>
      <c r="F1581" t="s">
        <v>19</v>
      </c>
      <c r="G1581" t="s">
        <v>19</v>
      </c>
      <c r="H1581" s="4">
        <v>0.72785299999999997</v>
      </c>
      <c r="I1581" s="4">
        <f t="shared" ref="I1581:I1644" si="22">H1581</f>
        <v>0.72785299999999997</v>
      </c>
      <c r="J1581">
        <v>4.64379483219826E-2</v>
      </c>
      <c r="K1581" t="s">
        <v>19</v>
      </c>
      <c r="L1581">
        <v>3.3799999999999998E-4</v>
      </c>
      <c r="M1581">
        <v>2.7266040049039601E-2</v>
      </c>
      <c r="N1581">
        <v>2.7266040049039601E-2</v>
      </c>
      <c r="O1581" t="s">
        <v>19</v>
      </c>
      <c r="P1581" t="s">
        <v>847</v>
      </c>
      <c r="Q1581" t="s">
        <v>65</v>
      </c>
      <c r="R1581" t="s">
        <v>519</v>
      </c>
      <c r="S1581" t="s">
        <v>520</v>
      </c>
      <c r="T1581" t="s">
        <v>846</v>
      </c>
    </row>
    <row r="1582" spans="1:20" x14ac:dyDescent="0.2">
      <c r="A1582" t="s">
        <v>15</v>
      </c>
      <c r="B1582" t="s">
        <v>57</v>
      </c>
      <c r="C1582" t="s">
        <v>17</v>
      </c>
      <c r="D1582" s="6" t="s">
        <v>57</v>
      </c>
      <c r="E1582" t="s">
        <v>58</v>
      </c>
      <c r="F1582" t="s">
        <v>19</v>
      </c>
      <c r="G1582" t="s">
        <v>19</v>
      </c>
      <c r="H1582" s="4">
        <v>9.6000000000000002E-2</v>
      </c>
      <c r="I1582" s="4">
        <f t="shared" si="22"/>
        <v>9.6000000000000002E-2</v>
      </c>
      <c r="J1582">
        <v>15.8333333333333</v>
      </c>
      <c r="K1582" t="s">
        <v>19</v>
      </c>
      <c r="L1582">
        <v>1.52E-2</v>
      </c>
      <c r="M1582">
        <v>0.154965263588067</v>
      </c>
      <c r="N1582">
        <v>0.154965263588067</v>
      </c>
      <c r="O1582" t="s">
        <v>19</v>
      </c>
      <c r="P1582" t="s">
        <v>424</v>
      </c>
      <c r="Q1582" t="s">
        <v>65</v>
      </c>
      <c r="R1582" t="s">
        <v>519</v>
      </c>
      <c r="S1582" t="s">
        <v>520</v>
      </c>
      <c r="T1582" t="s">
        <v>36</v>
      </c>
    </row>
    <row r="1583" spans="1:20" x14ac:dyDescent="0.2">
      <c r="A1583" t="s">
        <v>15</v>
      </c>
      <c r="B1583" t="s">
        <v>57</v>
      </c>
      <c r="C1583" t="s">
        <v>17</v>
      </c>
      <c r="D1583" s="6" t="s">
        <v>57</v>
      </c>
      <c r="E1583" t="s">
        <v>58</v>
      </c>
      <c r="F1583" t="s">
        <v>19</v>
      </c>
      <c r="G1583" t="s">
        <v>19</v>
      </c>
      <c r="H1583" s="4">
        <v>9.6000000000000002E-2</v>
      </c>
      <c r="I1583" s="4">
        <f t="shared" si="22"/>
        <v>9.6000000000000002E-2</v>
      </c>
      <c r="J1583">
        <v>11.7708333333333</v>
      </c>
      <c r="K1583" t="s">
        <v>19</v>
      </c>
      <c r="L1583">
        <v>1.1299999999999999E-2</v>
      </c>
      <c r="M1583">
        <v>9.1507968941561102E-2</v>
      </c>
      <c r="N1583">
        <v>9.1507968941561102E-2</v>
      </c>
      <c r="O1583" t="s">
        <v>19</v>
      </c>
      <c r="P1583" t="s">
        <v>424</v>
      </c>
      <c r="Q1583" t="s">
        <v>65</v>
      </c>
      <c r="R1583" t="s">
        <v>519</v>
      </c>
      <c r="S1583" t="s">
        <v>520</v>
      </c>
      <c r="T1583" t="s">
        <v>36</v>
      </c>
    </row>
    <row r="1584" spans="1:20" x14ac:dyDescent="0.2">
      <c r="A1584" t="s">
        <v>15</v>
      </c>
      <c r="B1584" t="s">
        <v>57</v>
      </c>
      <c r="C1584" t="s">
        <v>17</v>
      </c>
      <c r="D1584" s="6" t="s">
        <v>57</v>
      </c>
      <c r="E1584" t="s">
        <v>58</v>
      </c>
      <c r="F1584" t="s">
        <v>19</v>
      </c>
      <c r="G1584" t="s">
        <v>19</v>
      </c>
      <c r="H1584" s="4">
        <v>9.6000000000000002E-2</v>
      </c>
      <c r="I1584" s="4">
        <f t="shared" si="22"/>
        <v>9.6000000000000002E-2</v>
      </c>
      <c r="J1584">
        <v>10.4166666666667</v>
      </c>
      <c r="K1584" t="s">
        <v>19</v>
      </c>
      <c r="L1584">
        <v>0.01</v>
      </c>
      <c r="M1584">
        <v>0.10984879444217401</v>
      </c>
      <c r="N1584">
        <v>0.10984879444217401</v>
      </c>
      <c r="O1584" t="s">
        <v>19</v>
      </c>
      <c r="P1584" t="s">
        <v>424</v>
      </c>
      <c r="Q1584" t="s">
        <v>65</v>
      </c>
      <c r="R1584" t="s">
        <v>519</v>
      </c>
      <c r="S1584" t="s">
        <v>520</v>
      </c>
      <c r="T1584" t="s">
        <v>36</v>
      </c>
    </row>
    <row r="1585" spans="1:20" x14ac:dyDescent="0.2">
      <c r="A1585" t="s">
        <v>15</v>
      </c>
      <c r="B1585" t="s">
        <v>57</v>
      </c>
      <c r="C1585" t="s">
        <v>17</v>
      </c>
      <c r="D1585" s="6" t="s">
        <v>57</v>
      </c>
      <c r="E1585" t="s">
        <v>58</v>
      </c>
      <c r="F1585" t="s">
        <v>19</v>
      </c>
      <c r="G1585" t="s">
        <v>19</v>
      </c>
      <c r="H1585" s="4">
        <v>9.6000000000000002E-2</v>
      </c>
      <c r="I1585" s="4">
        <f t="shared" si="22"/>
        <v>9.6000000000000002E-2</v>
      </c>
      <c r="J1585">
        <v>6.0520833333333304</v>
      </c>
      <c r="K1585" t="s">
        <v>19</v>
      </c>
      <c r="L1585">
        <v>5.8100000000000001E-3</v>
      </c>
      <c r="M1585">
        <v>4.6097261953412301E-2</v>
      </c>
      <c r="N1585">
        <v>4.6097261953412301E-2</v>
      </c>
      <c r="O1585" t="s">
        <v>19</v>
      </c>
      <c r="P1585" t="s">
        <v>424</v>
      </c>
      <c r="Q1585" t="s">
        <v>65</v>
      </c>
      <c r="R1585" t="s">
        <v>519</v>
      </c>
      <c r="S1585" t="s">
        <v>520</v>
      </c>
      <c r="T1585" t="s">
        <v>36</v>
      </c>
    </row>
    <row r="1586" spans="1:20" x14ac:dyDescent="0.2">
      <c r="A1586" t="s">
        <v>15</v>
      </c>
      <c r="B1586" t="s">
        <v>57</v>
      </c>
      <c r="C1586" t="s">
        <v>17</v>
      </c>
      <c r="D1586" s="6" t="s">
        <v>57</v>
      </c>
      <c r="E1586" t="s">
        <v>58</v>
      </c>
      <c r="F1586" t="s">
        <v>19</v>
      </c>
      <c r="G1586" t="s">
        <v>19</v>
      </c>
      <c r="H1586" s="4">
        <v>9.6000000000000002E-2</v>
      </c>
      <c r="I1586" s="4">
        <f t="shared" si="22"/>
        <v>9.6000000000000002E-2</v>
      </c>
      <c r="J1586">
        <v>5.9791666666666696</v>
      </c>
      <c r="K1586" t="s">
        <v>19</v>
      </c>
      <c r="L1586">
        <v>5.7400000000000003E-3</v>
      </c>
      <c r="M1586">
        <v>5.2570494483040499E-2</v>
      </c>
      <c r="N1586">
        <v>5.2570494483040499E-2</v>
      </c>
      <c r="O1586" t="s">
        <v>19</v>
      </c>
      <c r="P1586" t="s">
        <v>424</v>
      </c>
      <c r="Q1586" t="s">
        <v>65</v>
      </c>
      <c r="R1586" t="s">
        <v>519</v>
      </c>
      <c r="S1586" t="s">
        <v>520</v>
      </c>
      <c r="T1586" t="s">
        <v>36</v>
      </c>
    </row>
    <row r="1587" spans="1:20" x14ac:dyDescent="0.2">
      <c r="A1587" t="s">
        <v>15</v>
      </c>
      <c r="B1587" t="s">
        <v>57</v>
      </c>
      <c r="C1587" t="s">
        <v>17</v>
      </c>
      <c r="D1587" s="6" t="s">
        <v>57</v>
      </c>
      <c r="E1587" t="s">
        <v>58</v>
      </c>
      <c r="F1587" t="s">
        <v>19</v>
      </c>
      <c r="G1587" t="s">
        <v>19</v>
      </c>
      <c r="H1587" s="4">
        <v>9.6000000000000002E-2</v>
      </c>
      <c r="I1587" s="4">
        <f t="shared" si="22"/>
        <v>9.6000000000000002E-2</v>
      </c>
      <c r="J1587">
        <v>5.1354166666666696</v>
      </c>
      <c r="K1587" t="s">
        <v>19</v>
      </c>
      <c r="L1587">
        <v>4.9300000000000004E-3</v>
      </c>
      <c r="M1587">
        <v>2.4519820187985299E-2</v>
      </c>
      <c r="N1587">
        <v>2.4519820187985299E-2</v>
      </c>
      <c r="O1587" t="s">
        <v>19</v>
      </c>
      <c r="P1587" t="s">
        <v>424</v>
      </c>
      <c r="Q1587" t="s">
        <v>65</v>
      </c>
      <c r="R1587" t="s">
        <v>519</v>
      </c>
      <c r="S1587" t="s">
        <v>520</v>
      </c>
      <c r="T1587" t="s">
        <v>36</v>
      </c>
    </row>
    <row r="1588" spans="1:20" x14ac:dyDescent="0.2">
      <c r="A1588" t="s">
        <v>15</v>
      </c>
      <c r="B1588" t="s">
        <v>57</v>
      </c>
      <c r="C1588" t="s">
        <v>17</v>
      </c>
      <c r="D1588" s="6" t="s">
        <v>57</v>
      </c>
      <c r="E1588" t="s">
        <v>58</v>
      </c>
      <c r="F1588" t="s">
        <v>19</v>
      </c>
      <c r="G1588" t="s">
        <v>19</v>
      </c>
      <c r="H1588" s="4">
        <v>9.6000000000000002E-2</v>
      </c>
      <c r="I1588" s="4">
        <f t="shared" si="22"/>
        <v>9.6000000000000002E-2</v>
      </c>
      <c r="J1588">
        <v>5.1354166666666696</v>
      </c>
      <c r="K1588" t="s">
        <v>19</v>
      </c>
      <c r="L1588">
        <v>4.9300000000000004E-3</v>
      </c>
      <c r="M1588">
        <v>4.4920310584389E-2</v>
      </c>
      <c r="N1588">
        <v>4.4920310584389E-2</v>
      </c>
      <c r="O1588" t="s">
        <v>19</v>
      </c>
      <c r="P1588" t="s">
        <v>424</v>
      </c>
      <c r="Q1588" t="s">
        <v>65</v>
      </c>
      <c r="R1588" t="s">
        <v>519</v>
      </c>
      <c r="S1588" t="s">
        <v>520</v>
      </c>
      <c r="T1588" t="s">
        <v>36</v>
      </c>
    </row>
    <row r="1589" spans="1:20" x14ac:dyDescent="0.2">
      <c r="A1589" t="s">
        <v>15</v>
      </c>
      <c r="B1589" t="s">
        <v>57</v>
      </c>
      <c r="C1589" t="s">
        <v>17</v>
      </c>
      <c r="D1589" s="6" t="s">
        <v>57</v>
      </c>
      <c r="E1589" t="s">
        <v>58</v>
      </c>
      <c r="F1589" t="s">
        <v>19</v>
      </c>
      <c r="G1589" t="s">
        <v>19</v>
      </c>
      <c r="H1589" s="4">
        <v>9.6000000000000002E-2</v>
      </c>
      <c r="I1589" s="4">
        <f t="shared" si="22"/>
        <v>9.6000000000000002E-2</v>
      </c>
      <c r="J1589">
        <v>4.3229166666666696</v>
      </c>
      <c r="K1589" t="s">
        <v>19</v>
      </c>
      <c r="L1589">
        <v>4.15E-3</v>
      </c>
      <c r="M1589">
        <v>2.9423784225582301E-2</v>
      </c>
      <c r="N1589">
        <v>2.9423784225582301E-2</v>
      </c>
      <c r="O1589" t="s">
        <v>19</v>
      </c>
      <c r="P1589" t="s">
        <v>424</v>
      </c>
      <c r="Q1589" t="s">
        <v>65</v>
      </c>
      <c r="R1589" t="s">
        <v>519</v>
      </c>
      <c r="S1589" t="s">
        <v>520</v>
      </c>
      <c r="T1589" t="s">
        <v>36</v>
      </c>
    </row>
    <row r="1590" spans="1:20" x14ac:dyDescent="0.2">
      <c r="A1590" t="s">
        <v>15</v>
      </c>
      <c r="B1590" t="s">
        <v>57</v>
      </c>
      <c r="C1590" t="s">
        <v>17</v>
      </c>
      <c r="D1590" s="6" t="s">
        <v>57</v>
      </c>
      <c r="E1590" t="s">
        <v>58</v>
      </c>
      <c r="F1590" t="s">
        <v>19</v>
      </c>
      <c r="G1590" t="s">
        <v>19</v>
      </c>
      <c r="H1590" s="4">
        <v>9.6000000000000002E-2</v>
      </c>
      <c r="I1590" s="4">
        <f t="shared" si="22"/>
        <v>9.6000000000000002E-2</v>
      </c>
      <c r="J1590">
        <v>3.625</v>
      </c>
      <c r="K1590" t="s">
        <v>19</v>
      </c>
      <c r="L1590">
        <v>3.48E-3</v>
      </c>
      <c r="M1590">
        <v>1.56926849203106E-2</v>
      </c>
      <c r="N1590">
        <v>1.56926849203106E-2</v>
      </c>
      <c r="O1590" t="s">
        <v>19</v>
      </c>
      <c r="P1590" t="s">
        <v>424</v>
      </c>
      <c r="Q1590" t="s">
        <v>65</v>
      </c>
      <c r="R1590" t="s">
        <v>519</v>
      </c>
      <c r="S1590" t="s">
        <v>520</v>
      </c>
      <c r="T1590" t="s">
        <v>36</v>
      </c>
    </row>
    <row r="1591" spans="1:20" x14ac:dyDescent="0.2">
      <c r="A1591" t="s">
        <v>15</v>
      </c>
      <c r="B1591" t="s">
        <v>57</v>
      </c>
      <c r="C1591" t="s">
        <v>17</v>
      </c>
      <c r="D1591" s="6" t="s">
        <v>57</v>
      </c>
      <c r="E1591" t="s">
        <v>58</v>
      </c>
      <c r="F1591" t="s">
        <v>19</v>
      </c>
      <c r="G1591" t="s">
        <v>19</v>
      </c>
      <c r="H1591" s="4">
        <v>9.6000000000000002E-2</v>
      </c>
      <c r="I1591" s="4">
        <f t="shared" si="22"/>
        <v>9.6000000000000002E-2</v>
      </c>
      <c r="J1591">
        <v>2.875</v>
      </c>
      <c r="K1591" t="s">
        <v>19</v>
      </c>
      <c r="L1591">
        <v>2.7599999999999999E-3</v>
      </c>
      <c r="M1591">
        <v>2.0890886800163499E-2</v>
      </c>
      <c r="N1591">
        <v>2.0890886800163499E-2</v>
      </c>
      <c r="O1591" t="s">
        <v>19</v>
      </c>
      <c r="P1591" t="s">
        <v>424</v>
      </c>
      <c r="Q1591" t="s">
        <v>65</v>
      </c>
      <c r="R1591" t="s">
        <v>519</v>
      </c>
      <c r="S1591" t="s">
        <v>520</v>
      </c>
      <c r="T1591" t="s">
        <v>36</v>
      </c>
    </row>
    <row r="1592" spans="1:20" x14ac:dyDescent="0.2">
      <c r="A1592" t="s">
        <v>15</v>
      </c>
      <c r="B1592" t="s">
        <v>57</v>
      </c>
      <c r="C1592" t="s">
        <v>17</v>
      </c>
      <c r="D1592" s="6" t="s">
        <v>57</v>
      </c>
      <c r="E1592" t="s">
        <v>58</v>
      </c>
      <c r="F1592" t="s">
        <v>19</v>
      </c>
      <c r="G1592" t="s">
        <v>19</v>
      </c>
      <c r="H1592" s="4">
        <v>9.6000000000000002E-2</v>
      </c>
      <c r="I1592" s="4">
        <f t="shared" si="22"/>
        <v>9.6000000000000002E-2</v>
      </c>
      <c r="J1592">
        <v>2.75</v>
      </c>
      <c r="K1592" t="s">
        <v>19</v>
      </c>
      <c r="L1592">
        <v>2.64E-3</v>
      </c>
      <c r="M1592">
        <v>1.7850429096853301E-2</v>
      </c>
      <c r="N1592">
        <v>1.7850429096853301E-2</v>
      </c>
      <c r="O1592" t="s">
        <v>19</v>
      </c>
      <c r="P1592" t="s">
        <v>424</v>
      </c>
      <c r="Q1592" t="s">
        <v>65</v>
      </c>
      <c r="R1592" t="s">
        <v>519</v>
      </c>
      <c r="S1592" t="s">
        <v>520</v>
      </c>
      <c r="T1592" t="s">
        <v>36</v>
      </c>
    </row>
    <row r="1593" spans="1:20" x14ac:dyDescent="0.2">
      <c r="A1593" t="s">
        <v>15</v>
      </c>
      <c r="B1593" t="s">
        <v>57</v>
      </c>
      <c r="C1593" t="s">
        <v>17</v>
      </c>
      <c r="D1593" s="6" t="s">
        <v>57</v>
      </c>
      <c r="E1593" t="s">
        <v>58</v>
      </c>
      <c r="F1593" t="s">
        <v>19</v>
      </c>
      <c r="G1593" t="s">
        <v>19</v>
      </c>
      <c r="H1593" s="4">
        <v>9.6000000000000002E-2</v>
      </c>
      <c r="I1593" s="4">
        <f t="shared" si="22"/>
        <v>9.6000000000000002E-2</v>
      </c>
      <c r="J1593">
        <v>2.75</v>
      </c>
      <c r="K1593" t="s">
        <v>19</v>
      </c>
      <c r="L1593">
        <v>2.64E-3</v>
      </c>
      <c r="M1593">
        <v>2.4519820187985299E-2</v>
      </c>
      <c r="N1593">
        <v>2.4519820187985299E-2</v>
      </c>
      <c r="O1593" t="s">
        <v>19</v>
      </c>
      <c r="P1593" t="s">
        <v>424</v>
      </c>
      <c r="Q1593" t="s">
        <v>65</v>
      </c>
      <c r="R1593" t="s">
        <v>519</v>
      </c>
      <c r="S1593" t="s">
        <v>520</v>
      </c>
      <c r="T1593" t="s">
        <v>36</v>
      </c>
    </row>
    <row r="1594" spans="1:20" x14ac:dyDescent="0.2">
      <c r="A1594" t="s">
        <v>15</v>
      </c>
      <c r="B1594" t="s">
        <v>57</v>
      </c>
      <c r="C1594" t="s">
        <v>17</v>
      </c>
      <c r="D1594" s="6" t="s">
        <v>57</v>
      </c>
      <c r="E1594" t="s">
        <v>58</v>
      </c>
      <c r="F1594" t="s">
        <v>19</v>
      </c>
      <c r="G1594" t="s">
        <v>19</v>
      </c>
      <c r="H1594" s="4">
        <v>9.6000000000000002E-2</v>
      </c>
      <c r="I1594" s="4">
        <f t="shared" si="22"/>
        <v>9.6000000000000002E-2</v>
      </c>
      <c r="J1594">
        <v>2.75</v>
      </c>
      <c r="K1594" t="s">
        <v>19</v>
      </c>
      <c r="L1594">
        <v>2.64E-3</v>
      </c>
      <c r="M1594">
        <v>3.1091131998365301E-2</v>
      </c>
      <c r="N1594">
        <v>3.1091131998365301E-2</v>
      </c>
      <c r="O1594" t="s">
        <v>19</v>
      </c>
      <c r="P1594" t="s">
        <v>424</v>
      </c>
      <c r="Q1594" t="s">
        <v>65</v>
      </c>
      <c r="R1594" t="s">
        <v>519</v>
      </c>
      <c r="S1594" t="s">
        <v>520</v>
      </c>
      <c r="T1594" t="s">
        <v>36</v>
      </c>
    </row>
    <row r="1595" spans="1:20" x14ac:dyDescent="0.2">
      <c r="A1595" t="s">
        <v>15</v>
      </c>
      <c r="B1595" t="s">
        <v>57</v>
      </c>
      <c r="C1595" t="s">
        <v>17</v>
      </c>
      <c r="D1595" s="6" t="s">
        <v>57</v>
      </c>
      <c r="E1595" t="s">
        <v>58</v>
      </c>
      <c r="F1595" t="s">
        <v>19</v>
      </c>
      <c r="G1595" t="s">
        <v>19</v>
      </c>
      <c r="H1595" s="4">
        <v>9.6000000000000002E-2</v>
      </c>
      <c r="I1595" s="4">
        <f t="shared" si="22"/>
        <v>9.6000000000000002E-2</v>
      </c>
      <c r="J1595">
        <v>2.625</v>
      </c>
      <c r="K1595" t="s">
        <v>19</v>
      </c>
      <c r="L1595">
        <v>2.5200000000000001E-3</v>
      </c>
      <c r="M1595">
        <v>2.6481405803024102E-2</v>
      </c>
      <c r="N1595">
        <v>2.6481405803024102E-2</v>
      </c>
      <c r="O1595" t="s">
        <v>19</v>
      </c>
      <c r="P1595" t="s">
        <v>424</v>
      </c>
      <c r="Q1595" t="s">
        <v>65</v>
      </c>
      <c r="R1595" t="s">
        <v>519</v>
      </c>
      <c r="S1595" t="s">
        <v>520</v>
      </c>
      <c r="T1595" t="s">
        <v>36</v>
      </c>
    </row>
    <row r="1596" spans="1:20" x14ac:dyDescent="0.2">
      <c r="A1596" t="s">
        <v>15</v>
      </c>
      <c r="B1596" t="s">
        <v>57</v>
      </c>
      <c r="C1596" t="s">
        <v>17</v>
      </c>
      <c r="D1596" s="6" t="s">
        <v>57</v>
      </c>
      <c r="E1596" t="s">
        <v>58</v>
      </c>
      <c r="F1596" t="s">
        <v>19</v>
      </c>
      <c r="G1596" t="s">
        <v>19</v>
      </c>
      <c r="H1596" s="4">
        <v>9.6000000000000002E-2</v>
      </c>
      <c r="I1596" s="4">
        <f t="shared" si="22"/>
        <v>9.6000000000000002E-2</v>
      </c>
      <c r="J1596">
        <v>2.1041666666666701</v>
      </c>
      <c r="K1596" t="s">
        <v>19</v>
      </c>
      <c r="L1596">
        <v>2.0200000000000001E-3</v>
      </c>
      <c r="M1596">
        <v>1.6085002043318301E-2</v>
      </c>
      <c r="N1596">
        <v>1.6085002043318301E-2</v>
      </c>
      <c r="O1596" t="s">
        <v>19</v>
      </c>
      <c r="P1596" t="s">
        <v>424</v>
      </c>
      <c r="Q1596" t="s">
        <v>65</v>
      </c>
      <c r="R1596" t="s">
        <v>519</v>
      </c>
      <c r="S1596" t="s">
        <v>520</v>
      </c>
      <c r="T1596" t="s">
        <v>36</v>
      </c>
    </row>
    <row r="1597" spans="1:20" x14ac:dyDescent="0.2">
      <c r="A1597" t="s">
        <v>15</v>
      </c>
      <c r="B1597" t="s">
        <v>57</v>
      </c>
      <c r="C1597" t="s">
        <v>17</v>
      </c>
      <c r="D1597" s="6" t="s">
        <v>57</v>
      </c>
      <c r="E1597" t="s">
        <v>58</v>
      </c>
      <c r="F1597" t="s">
        <v>19</v>
      </c>
      <c r="G1597" t="s">
        <v>19</v>
      </c>
      <c r="H1597" s="4">
        <v>9.6000000000000002E-2</v>
      </c>
      <c r="I1597" s="4">
        <f t="shared" si="22"/>
        <v>9.6000000000000002E-2</v>
      </c>
      <c r="J1597">
        <v>2.1041666666666701</v>
      </c>
      <c r="K1597" t="s">
        <v>19</v>
      </c>
      <c r="L1597">
        <v>2.0200000000000001E-3</v>
      </c>
      <c r="M1597">
        <v>1.02983244789538E-2</v>
      </c>
      <c r="N1597">
        <v>1.02983244789538E-2</v>
      </c>
      <c r="O1597" t="s">
        <v>19</v>
      </c>
      <c r="P1597" t="s">
        <v>424</v>
      </c>
      <c r="Q1597" t="s">
        <v>65</v>
      </c>
      <c r="R1597" t="s">
        <v>519</v>
      </c>
      <c r="S1597" t="s">
        <v>520</v>
      </c>
      <c r="T1597" t="s">
        <v>36</v>
      </c>
    </row>
    <row r="1598" spans="1:20" x14ac:dyDescent="0.2">
      <c r="A1598" t="s">
        <v>15</v>
      </c>
      <c r="B1598" t="s">
        <v>57</v>
      </c>
      <c r="C1598" t="s">
        <v>17</v>
      </c>
      <c r="D1598" s="6" t="s">
        <v>57</v>
      </c>
      <c r="E1598" t="s">
        <v>58</v>
      </c>
      <c r="F1598" t="s">
        <v>19</v>
      </c>
      <c r="G1598" t="s">
        <v>19</v>
      </c>
      <c r="H1598" s="4">
        <v>9.6000000000000002E-2</v>
      </c>
      <c r="I1598" s="4">
        <f t="shared" si="22"/>
        <v>9.6000000000000002E-2</v>
      </c>
      <c r="J1598">
        <v>1.75</v>
      </c>
      <c r="K1598" t="s">
        <v>19</v>
      </c>
      <c r="L1598">
        <v>1.6800000000000001E-3</v>
      </c>
      <c r="M1598">
        <v>5.8945647731916597E-3</v>
      </c>
      <c r="N1598">
        <v>5.8945647731916597E-3</v>
      </c>
      <c r="O1598" t="s">
        <v>19</v>
      </c>
      <c r="P1598" t="s">
        <v>424</v>
      </c>
      <c r="Q1598" t="s">
        <v>65</v>
      </c>
      <c r="R1598" t="s">
        <v>519</v>
      </c>
      <c r="S1598" t="s">
        <v>520</v>
      </c>
      <c r="T1598" t="s">
        <v>36</v>
      </c>
    </row>
    <row r="1599" spans="1:20" x14ac:dyDescent="0.2">
      <c r="A1599" t="s">
        <v>15</v>
      </c>
      <c r="B1599" t="s">
        <v>57</v>
      </c>
      <c r="C1599" t="s">
        <v>17</v>
      </c>
      <c r="D1599" s="6" t="s">
        <v>57</v>
      </c>
      <c r="E1599" t="s">
        <v>58</v>
      </c>
      <c r="F1599" t="s">
        <v>19</v>
      </c>
      <c r="G1599" t="s">
        <v>19</v>
      </c>
      <c r="H1599" s="4">
        <v>9.6000000000000002E-2</v>
      </c>
      <c r="I1599" s="4">
        <f t="shared" si="22"/>
        <v>9.6000000000000002E-2</v>
      </c>
      <c r="J1599">
        <v>1.6458333333333299</v>
      </c>
      <c r="K1599" t="s">
        <v>19</v>
      </c>
      <c r="L1599">
        <v>1.58E-3</v>
      </c>
      <c r="M1599">
        <v>1.56926849203106E-2</v>
      </c>
      <c r="N1599">
        <v>1.56926849203106E-2</v>
      </c>
      <c r="O1599" t="s">
        <v>19</v>
      </c>
      <c r="P1599" t="s">
        <v>424</v>
      </c>
      <c r="Q1599" t="s">
        <v>65</v>
      </c>
      <c r="R1599" t="s">
        <v>519</v>
      </c>
      <c r="S1599" t="s">
        <v>520</v>
      </c>
      <c r="T1599" t="s">
        <v>36</v>
      </c>
    </row>
    <row r="1600" spans="1:20" x14ac:dyDescent="0.2">
      <c r="A1600" t="s">
        <v>15</v>
      </c>
      <c r="B1600" t="s">
        <v>57</v>
      </c>
      <c r="C1600" t="s">
        <v>17</v>
      </c>
      <c r="D1600" s="6" t="s">
        <v>57</v>
      </c>
      <c r="E1600" t="s">
        <v>58</v>
      </c>
      <c r="F1600" t="s">
        <v>19</v>
      </c>
      <c r="G1600" t="s">
        <v>19</v>
      </c>
      <c r="H1600" s="4">
        <v>9.6000000000000002E-2</v>
      </c>
      <c r="I1600" s="4">
        <f t="shared" si="22"/>
        <v>9.6000000000000002E-2</v>
      </c>
      <c r="J1600">
        <v>1.5416666666666701</v>
      </c>
      <c r="K1600" t="s">
        <v>19</v>
      </c>
      <c r="L1600">
        <v>1.48E-3</v>
      </c>
      <c r="M1600">
        <v>6.0514916223947703E-3</v>
      </c>
      <c r="N1600">
        <v>6.0514916223947703E-3</v>
      </c>
      <c r="O1600" t="s">
        <v>19</v>
      </c>
      <c r="P1600" t="s">
        <v>424</v>
      </c>
      <c r="Q1600" t="s">
        <v>65</v>
      </c>
      <c r="R1600" t="s">
        <v>519</v>
      </c>
      <c r="S1600" t="s">
        <v>520</v>
      </c>
      <c r="T1600" t="s">
        <v>36</v>
      </c>
    </row>
    <row r="1601" spans="1:20" x14ac:dyDescent="0.2">
      <c r="A1601" t="s">
        <v>15</v>
      </c>
      <c r="B1601" t="s">
        <v>57</v>
      </c>
      <c r="C1601" t="s">
        <v>17</v>
      </c>
      <c r="D1601" s="6" t="s">
        <v>57</v>
      </c>
      <c r="E1601" t="s">
        <v>58</v>
      </c>
      <c r="F1601" t="s">
        <v>19</v>
      </c>
      <c r="G1601" t="s">
        <v>19</v>
      </c>
      <c r="H1601" s="4">
        <v>9.6000000000000002E-2</v>
      </c>
      <c r="I1601" s="4">
        <f t="shared" si="22"/>
        <v>9.6000000000000002E-2</v>
      </c>
      <c r="J1601">
        <v>1.5208333333333299</v>
      </c>
      <c r="K1601" t="s">
        <v>19</v>
      </c>
      <c r="L1601">
        <v>1.4599999999999999E-3</v>
      </c>
      <c r="M1601">
        <v>9.4842664487127092E-3</v>
      </c>
      <c r="N1601">
        <v>9.4842664487127092E-3</v>
      </c>
      <c r="O1601" t="s">
        <v>19</v>
      </c>
      <c r="P1601" t="s">
        <v>424</v>
      </c>
      <c r="Q1601" t="s">
        <v>65</v>
      </c>
      <c r="R1601" t="s">
        <v>519</v>
      </c>
      <c r="S1601" t="s">
        <v>520</v>
      </c>
      <c r="T1601" t="s">
        <v>36</v>
      </c>
    </row>
    <row r="1602" spans="1:20" x14ac:dyDescent="0.2">
      <c r="A1602" t="s">
        <v>15</v>
      </c>
      <c r="B1602" t="s">
        <v>57</v>
      </c>
      <c r="C1602" t="s">
        <v>17</v>
      </c>
      <c r="D1602" s="6" t="s">
        <v>57</v>
      </c>
      <c r="E1602" t="s">
        <v>58</v>
      </c>
      <c r="F1602" t="s">
        <v>19</v>
      </c>
      <c r="G1602" t="s">
        <v>19</v>
      </c>
      <c r="H1602" s="4">
        <v>9.6000000000000002E-2</v>
      </c>
      <c r="I1602" s="4">
        <f t="shared" si="22"/>
        <v>9.6000000000000002E-2</v>
      </c>
      <c r="J1602">
        <v>1.3229166666666701</v>
      </c>
      <c r="K1602" t="s">
        <v>19</v>
      </c>
      <c r="L1602">
        <v>1.2700000000000001E-3</v>
      </c>
      <c r="M1602">
        <v>3.0502656313853701E-3</v>
      </c>
      <c r="N1602">
        <v>3.0502656313853701E-3</v>
      </c>
      <c r="O1602" t="s">
        <v>19</v>
      </c>
      <c r="P1602" t="s">
        <v>424</v>
      </c>
      <c r="Q1602" t="s">
        <v>65</v>
      </c>
      <c r="R1602" t="s">
        <v>519</v>
      </c>
      <c r="S1602" t="s">
        <v>520</v>
      </c>
      <c r="T1602" t="s">
        <v>36</v>
      </c>
    </row>
    <row r="1603" spans="1:20" x14ac:dyDescent="0.2">
      <c r="A1603" t="s">
        <v>15</v>
      </c>
      <c r="B1603" t="s">
        <v>57</v>
      </c>
      <c r="C1603" t="s">
        <v>17</v>
      </c>
      <c r="D1603" s="6" t="s">
        <v>57</v>
      </c>
      <c r="E1603" t="s">
        <v>58</v>
      </c>
      <c r="F1603" t="s">
        <v>19</v>
      </c>
      <c r="G1603" t="s">
        <v>19</v>
      </c>
      <c r="H1603" s="4">
        <v>9.6000000000000002E-2</v>
      </c>
      <c r="I1603" s="4">
        <f t="shared" si="22"/>
        <v>9.6000000000000002E-2</v>
      </c>
      <c r="J1603">
        <v>1.2083333333333299</v>
      </c>
      <c r="K1603" t="s">
        <v>19</v>
      </c>
      <c r="L1603">
        <v>1.16E-3</v>
      </c>
      <c r="M1603">
        <v>8.53289742541888E-3</v>
      </c>
      <c r="N1603">
        <v>8.53289742541888E-3</v>
      </c>
      <c r="O1603" t="s">
        <v>19</v>
      </c>
      <c r="P1603" t="s">
        <v>424</v>
      </c>
      <c r="Q1603" t="s">
        <v>65</v>
      </c>
      <c r="R1603" t="s">
        <v>519</v>
      </c>
      <c r="S1603" t="s">
        <v>520</v>
      </c>
      <c r="T1603" t="s">
        <v>36</v>
      </c>
    </row>
    <row r="1604" spans="1:20" x14ac:dyDescent="0.2">
      <c r="A1604" t="s">
        <v>15</v>
      </c>
      <c r="B1604" t="s">
        <v>57</v>
      </c>
      <c r="C1604" t="s">
        <v>17</v>
      </c>
      <c r="D1604" s="6" t="s">
        <v>57</v>
      </c>
      <c r="E1604" t="s">
        <v>58</v>
      </c>
      <c r="F1604" t="s">
        <v>19</v>
      </c>
      <c r="G1604" t="s">
        <v>19</v>
      </c>
      <c r="H1604" s="4">
        <v>9.6000000000000002E-2</v>
      </c>
      <c r="I1604" s="4">
        <f t="shared" si="22"/>
        <v>9.6000000000000002E-2</v>
      </c>
      <c r="J1604">
        <v>1.03541666666667</v>
      </c>
      <c r="K1604" t="s">
        <v>19</v>
      </c>
      <c r="L1604">
        <v>9.9400000000000009E-4</v>
      </c>
      <c r="M1604">
        <v>4.6489579076420097E-3</v>
      </c>
      <c r="N1604">
        <v>4.6489579076420097E-3</v>
      </c>
      <c r="O1604" t="s">
        <v>19</v>
      </c>
      <c r="P1604" t="s">
        <v>424</v>
      </c>
      <c r="Q1604" t="s">
        <v>65</v>
      </c>
      <c r="R1604" t="s">
        <v>519</v>
      </c>
      <c r="S1604" t="s">
        <v>520</v>
      </c>
      <c r="T1604" t="s">
        <v>36</v>
      </c>
    </row>
    <row r="1605" spans="1:20" x14ac:dyDescent="0.2">
      <c r="A1605" t="s">
        <v>15</v>
      </c>
      <c r="B1605" t="s">
        <v>57</v>
      </c>
      <c r="C1605" t="s">
        <v>17</v>
      </c>
      <c r="D1605" s="6" t="s">
        <v>57</v>
      </c>
      <c r="E1605" t="s">
        <v>58</v>
      </c>
      <c r="F1605" t="s">
        <v>19</v>
      </c>
      <c r="G1605" t="s">
        <v>19</v>
      </c>
      <c r="H1605" s="4">
        <v>9.6000000000000002E-2</v>
      </c>
      <c r="I1605" s="4">
        <f t="shared" si="22"/>
        <v>9.6000000000000002E-2</v>
      </c>
      <c r="J1605">
        <v>0.70520833333333299</v>
      </c>
      <c r="K1605" t="s">
        <v>19</v>
      </c>
      <c r="L1605">
        <v>6.7699999999999998E-4</v>
      </c>
      <c r="M1605">
        <v>1.5006129955047001E-3</v>
      </c>
      <c r="N1605">
        <v>1.5006129955047001E-3</v>
      </c>
      <c r="O1605" t="s">
        <v>19</v>
      </c>
      <c r="P1605" t="s">
        <v>424</v>
      </c>
      <c r="Q1605" t="s">
        <v>65</v>
      </c>
      <c r="R1605" t="s">
        <v>519</v>
      </c>
      <c r="S1605" t="s">
        <v>520</v>
      </c>
      <c r="T1605" t="s">
        <v>36</v>
      </c>
    </row>
    <row r="1606" spans="1:20" x14ac:dyDescent="0.2">
      <c r="A1606" t="s">
        <v>15</v>
      </c>
      <c r="B1606" t="s">
        <v>57</v>
      </c>
      <c r="C1606" t="s">
        <v>17</v>
      </c>
      <c r="D1606" s="6" t="s">
        <v>57</v>
      </c>
      <c r="E1606" t="s">
        <v>58</v>
      </c>
      <c r="F1606" t="s">
        <v>19</v>
      </c>
      <c r="G1606" t="s">
        <v>19</v>
      </c>
      <c r="H1606" s="4">
        <v>9.6000000000000002E-2</v>
      </c>
      <c r="I1606" s="4">
        <f t="shared" si="22"/>
        <v>9.6000000000000002E-2</v>
      </c>
      <c r="J1606">
        <v>0.49270833333333303</v>
      </c>
      <c r="K1606" t="s">
        <v>19</v>
      </c>
      <c r="L1606">
        <v>4.73E-4</v>
      </c>
      <c r="M1606">
        <v>2.1675521046179E-3</v>
      </c>
      <c r="N1606">
        <v>2.1675521046179E-3</v>
      </c>
      <c r="O1606" t="s">
        <v>19</v>
      </c>
      <c r="P1606" t="s">
        <v>424</v>
      </c>
      <c r="Q1606" t="s">
        <v>65</v>
      </c>
      <c r="R1606" t="s">
        <v>519</v>
      </c>
      <c r="S1606" t="s">
        <v>520</v>
      </c>
      <c r="T1606" t="s">
        <v>36</v>
      </c>
    </row>
    <row r="1607" spans="1:20" x14ac:dyDescent="0.2">
      <c r="A1607" t="s">
        <v>15</v>
      </c>
      <c r="B1607" t="s">
        <v>57</v>
      </c>
      <c r="C1607" t="s">
        <v>17</v>
      </c>
      <c r="D1607" s="6" t="s">
        <v>57</v>
      </c>
      <c r="E1607" t="s">
        <v>848</v>
      </c>
      <c r="F1607" t="s">
        <v>19</v>
      </c>
      <c r="G1607" t="s">
        <v>19</v>
      </c>
      <c r="H1607" s="4">
        <v>9.6000000000000002E-2</v>
      </c>
      <c r="I1607" s="4">
        <f t="shared" si="22"/>
        <v>9.6000000000000002E-2</v>
      </c>
      <c r="J1607">
        <v>9.65625</v>
      </c>
      <c r="K1607" t="s">
        <v>19</v>
      </c>
      <c r="L1607">
        <v>9.2700000000000005E-3</v>
      </c>
      <c r="M1607">
        <v>4.1487535758071098E-2</v>
      </c>
      <c r="N1607">
        <v>4.1487535758071098E-2</v>
      </c>
      <c r="O1607" t="s">
        <v>19</v>
      </c>
      <c r="P1607" t="s">
        <v>849</v>
      </c>
      <c r="Q1607" t="s">
        <v>65</v>
      </c>
      <c r="R1607" t="s">
        <v>519</v>
      </c>
      <c r="S1607" t="s">
        <v>520</v>
      </c>
      <c r="T1607" t="s">
        <v>36</v>
      </c>
    </row>
    <row r="1608" spans="1:20" x14ac:dyDescent="0.2">
      <c r="A1608" t="s">
        <v>15</v>
      </c>
      <c r="B1608" t="s">
        <v>57</v>
      </c>
      <c r="C1608" t="s">
        <v>17</v>
      </c>
      <c r="D1608" s="6" t="s">
        <v>57</v>
      </c>
      <c r="E1608" t="s">
        <v>848</v>
      </c>
      <c r="F1608" t="s">
        <v>19</v>
      </c>
      <c r="G1608" t="s">
        <v>19</v>
      </c>
      <c r="H1608" s="4">
        <v>9.6000000000000002E-2</v>
      </c>
      <c r="I1608" s="4">
        <f t="shared" si="22"/>
        <v>9.6000000000000002E-2</v>
      </c>
      <c r="J1608">
        <v>5.8020833333333304</v>
      </c>
      <c r="K1608" t="s">
        <v>19</v>
      </c>
      <c r="L1608">
        <v>5.5700000000000003E-3</v>
      </c>
      <c r="M1608">
        <v>3.9133633020024497E-2</v>
      </c>
      <c r="N1608">
        <v>3.9133633020024497E-2</v>
      </c>
      <c r="O1608" t="s">
        <v>19</v>
      </c>
      <c r="P1608" t="s">
        <v>849</v>
      </c>
      <c r="Q1608" t="s">
        <v>65</v>
      </c>
      <c r="R1608" t="s">
        <v>519</v>
      </c>
      <c r="S1608" t="s">
        <v>520</v>
      </c>
      <c r="T1608" t="s">
        <v>36</v>
      </c>
    </row>
    <row r="1609" spans="1:20" x14ac:dyDescent="0.2">
      <c r="A1609" t="s">
        <v>15</v>
      </c>
      <c r="B1609" t="s">
        <v>57</v>
      </c>
      <c r="C1609" t="s">
        <v>17</v>
      </c>
      <c r="D1609" s="6" t="s">
        <v>57</v>
      </c>
      <c r="E1609" t="s">
        <v>848</v>
      </c>
      <c r="F1609" t="s">
        <v>19</v>
      </c>
      <c r="G1609" t="s">
        <v>19</v>
      </c>
      <c r="H1609" s="4">
        <v>9.6000000000000002E-2</v>
      </c>
      <c r="I1609" s="4">
        <f t="shared" si="22"/>
        <v>9.6000000000000002E-2</v>
      </c>
      <c r="J1609">
        <v>5.7395833333333304</v>
      </c>
      <c r="K1609" t="s">
        <v>19</v>
      </c>
      <c r="L1609">
        <v>5.5100000000000001E-3</v>
      </c>
      <c r="M1609">
        <v>3.0404577033101801E-2</v>
      </c>
      <c r="N1609">
        <v>3.0404577033101801E-2</v>
      </c>
      <c r="O1609" t="s">
        <v>19</v>
      </c>
      <c r="P1609" t="s">
        <v>849</v>
      </c>
      <c r="Q1609" t="s">
        <v>65</v>
      </c>
      <c r="R1609" t="s">
        <v>519</v>
      </c>
      <c r="S1609" t="s">
        <v>520</v>
      </c>
      <c r="T1609" t="s">
        <v>36</v>
      </c>
    </row>
    <row r="1610" spans="1:20" x14ac:dyDescent="0.2">
      <c r="A1610" t="s">
        <v>15</v>
      </c>
      <c r="B1610" t="s">
        <v>57</v>
      </c>
      <c r="C1610" t="s">
        <v>17</v>
      </c>
      <c r="D1610" s="6" t="s">
        <v>57</v>
      </c>
      <c r="E1610" t="s">
        <v>848</v>
      </c>
      <c r="F1610" t="s">
        <v>19</v>
      </c>
      <c r="G1610" t="s">
        <v>19</v>
      </c>
      <c r="H1610" s="4">
        <v>9.6000000000000002E-2</v>
      </c>
      <c r="I1610" s="4">
        <f t="shared" si="22"/>
        <v>9.6000000000000002E-2</v>
      </c>
      <c r="J1610">
        <v>5.2083333333333304</v>
      </c>
      <c r="K1610" t="s">
        <v>19</v>
      </c>
      <c r="L1610">
        <v>5.0000000000000001E-3</v>
      </c>
      <c r="M1610">
        <v>5.03146710257458E-2</v>
      </c>
      <c r="N1610">
        <v>5.03146710257458E-2</v>
      </c>
      <c r="O1610" t="s">
        <v>19</v>
      </c>
      <c r="P1610" t="s">
        <v>849</v>
      </c>
      <c r="Q1610" t="s">
        <v>65</v>
      </c>
      <c r="R1610" t="s">
        <v>519</v>
      </c>
      <c r="S1610" t="s">
        <v>520</v>
      </c>
      <c r="T1610" t="s">
        <v>36</v>
      </c>
    </row>
    <row r="1611" spans="1:20" x14ac:dyDescent="0.2">
      <c r="A1611" t="s">
        <v>15</v>
      </c>
      <c r="B1611" t="s">
        <v>57</v>
      </c>
      <c r="C1611" t="s">
        <v>17</v>
      </c>
      <c r="D1611" s="6" t="s">
        <v>57</v>
      </c>
      <c r="E1611" t="s">
        <v>848</v>
      </c>
      <c r="F1611" t="s">
        <v>19</v>
      </c>
      <c r="G1611" t="s">
        <v>19</v>
      </c>
      <c r="H1611" s="4">
        <v>9.6000000000000002E-2</v>
      </c>
      <c r="I1611" s="4">
        <f t="shared" si="22"/>
        <v>9.6000000000000002E-2</v>
      </c>
      <c r="J1611">
        <v>5.09375</v>
      </c>
      <c r="K1611" t="s">
        <v>19</v>
      </c>
      <c r="L1611">
        <v>4.8900000000000002E-3</v>
      </c>
      <c r="M1611">
        <v>1.76542705353494E-2</v>
      </c>
      <c r="N1611">
        <v>1.76542705353494E-2</v>
      </c>
      <c r="O1611" t="s">
        <v>19</v>
      </c>
      <c r="P1611" t="s">
        <v>849</v>
      </c>
      <c r="Q1611" t="s">
        <v>65</v>
      </c>
      <c r="R1611" t="s">
        <v>519</v>
      </c>
      <c r="S1611" t="s">
        <v>520</v>
      </c>
      <c r="T1611" t="s">
        <v>36</v>
      </c>
    </row>
    <row r="1612" spans="1:20" x14ac:dyDescent="0.2">
      <c r="A1612" t="s">
        <v>15</v>
      </c>
      <c r="B1612" t="s">
        <v>57</v>
      </c>
      <c r="C1612" t="s">
        <v>17</v>
      </c>
      <c r="D1612" s="6" t="s">
        <v>57</v>
      </c>
      <c r="E1612" t="s">
        <v>848</v>
      </c>
      <c r="F1612" t="s">
        <v>19</v>
      </c>
      <c r="G1612" t="s">
        <v>19</v>
      </c>
      <c r="H1612" s="4">
        <v>9.6000000000000002E-2</v>
      </c>
      <c r="I1612" s="4">
        <f t="shared" si="22"/>
        <v>9.6000000000000002E-2</v>
      </c>
      <c r="J1612">
        <v>4.9895833333333304</v>
      </c>
      <c r="K1612" t="s">
        <v>19</v>
      </c>
      <c r="L1612">
        <v>4.79E-3</v>
      </c>
      <c r="M1612">
        <v>3.7564364527993499E-2</v>
      </c>
      <c r="N1612">
        <v>3.7564364527993499E-2</v>
      </c>
      <c r="O1612" t="s">
        <v>19</v>
      </c>
      <c r="P1612" t="s">
        <v>849</v>
      </c>
      <c r="Q1612" t="s">
        <v>65</v>
      </c>
      <c r="R1612" t="s">
        <v>519</v>
      </c>
      <c r="S1612" t="s">
        <v>520</v>
      </c>
      <c r="T1612" t="s">
        <v>36</v>
      </c>
    </row>
    <row r="1613" spans="1:20" x14ac:dyDescent="0.2">
      <c r="A1613" t="s">
        <v>15</v>
      </c>
      <c r="B1613" t="s">
        <v>57</v>
      </c>
      <c r="C1613" t="s">
        <v>17</v>
      </c>
      <c r="D1613" s="6" t="s">
        <v>57</v>
      </c>
      <c r="E1613" t="s">
        <v>848</v>
      </c>
      <c r="F1613" t="s">
        <v>19</v>
      </c>
      <c r="G1613" t="s">
        <v>19</v>
      </c>
      <c r="H1613" s="4">
        <v>9.6000000000000002E-2</v>
      </c>
      <c r="I1613" s="4">
        <f t="shared" si="22"/>
        <v>9.6000000000000002E-2</v>
      </c>
      <c r="J1613">
        <v>4.5208333333333304</v>
      </c>
      <c r="K1613" t="s">
        <v>19</v>
      </c>
      <c r="L1613">
        <v>4.3400000000000001E-3</v>
      </c>
      <c r="M1613">
        <v>4.1487535758071098E-2</v>
      </c>
      <c r="N1613">
        <v>4.1487535758071098E-2</v>
      </c>
      <c r="O1613" t="s">
        <v>19</v>
      </c>
      <c r="P1613" t="s">
        <v>849</v>
      </c>
      <c r="Q1613" t="s">
        <v>65</v>
      </c>
      <c r="R1613" t="s">
        <v>519</v>
      </c>
      <c r="S1613" t="s">
        <v>520</v>
      </c>
      <c r="T1613" t="s">
        <v>36</v>
      </c>
    </row>
    <row r="1614" spans="1:20" x14ac:dyDescent="0.2">
      <c r="A1614" t="s">
        <v>15</v>
      </c>
      <c r="B1614" t="s">
        <v>57</v>
      </c>
      <c r="C1614" t="s">
        <v>17</v>
      </c>
      <c r="D1614" s="6" t="s">
        <v>57</v>
      </c>
      <c r="E1614" t="s">
        <v>848</v>
      </c>
      <c r="F1614" t="s">
        <v>19</v>
      </c>
      <c r="G1614" t="s">
        <v>19</v>
      </c>
      <c r="H1614" s="4">
        <v>9.6000000000000002E-2</v>
      </c>
      <c r="I1614" s="4">
        <f t="shared" si="22"/>
        <v>9.6000000000000002E-2</v>
      </c>
      <c r="J1614">
        <v>3.84375</v>
      </c>
      <c r="K1614" t="s">
        <v>19</v>
      </c>
      <c r="L1614">
        <v>3.6900000000000001E-3</v>
      </c>
      <c r="M1614">
        <v>2.1871679607682899E-2</v>
      </c>
      <c r="N1614">
        <v>2.1871679607682899E-2</v>
      </c>
      <c r="O1614" t="s">
        <v>19</v>
      </c>
      <c r="P1614" t="s">
        <v>849</v>
      </c>
      <c r="Q1614" t="s">
        <v>65</v>
      </c>
      <c r="R1614" t="s">
        <v>519</v>
      </c>
      <c r="S1614" t="s">
        <v>520</v>
      </c>
      <c r="T1614" t="s">
        <v>36</v>
      </c>
    </row>
    <row r="1615" spans="1:20" x14ac:dyDescent="0.2">
      <c r="A1615" t="s">
        <v>15</v>
      </c>
      <c r="B1615" t="s">
        <v>57</v>
      </c>
      <c r="C1615" t="s">
        <v>17</v>
      </c>
      <c r="D1615" s="6" t="s">
        <v>57</v>
      </c>
      <c r="E1615" t="s">
        <v>848</v>
      </c>
      <c r="F1615" t="s">
        <v>19</v>
      </c>
      <c r="G1615" t="s">
        <v>19</v>
      </c>
      <c r="H1615" s="4">
        <v>9.6000000000000002E-2</v>
      </c>
      <c r="I1615" s="4">
        <f t="shared" si="22"/>
        <v>9.6000000000000002E-2</v>
      </c>
      <c r="J1615">
        <v>3.375</v>
      </c>
      <c r="K1615" t="s">
        <v>19</v>
      </c>
      <c r="L1615">
        <v>3.2399999999999998E-3</v>
      </c>
      <c r="M1615">
        <v>2.6481405803024102E-2</v>
      </c>
      <c r="N1615">
        <v>2.6481405803024102E-2</v>
      </c>
      <c r="O1615" t="s">
        <v>19</v>
      </c>
      <c r="P1615" t="s">
        <v>849</v>
      </c>
      <c r="Q1615" t="s">
        <v>65</v>
      </c>
      <c r="R1615" t="s">
        <v>519</v>
      </c>
      <c r="S1615" t="s">
        <v>520</v>
      </c>
      <c r="T1615" t="s">
        <v>36</v>
      </c>
    </row>
    <row r="1616" spans="1:20" x14ac:dyDescent="0.2">
      <c r="A1616" t="s">
        <v>15</v>
      </c>
      <c r="B1616" t="s">
        <v>57</v>
      </c>
      <c r="C1616" t="s">
        <v>17</v>
      </c>
      <c r="D1616" s="6" t="s">
        <v>57</v>
      </c>
      <c r="E1616" t="s">
        <v>848</v>
      </c>
      <c r="F1616" t="s">
        <v>19</v>
      </c>
      <c r="G1616" t="s">
        <v>19</v>
      </c>
      <c r="H1616" s="4">
        <v>9.6000000000000002E-2</v>
      </c>
      <c r="I1616" s="4">
        <f t="shared" si="22"/>
        <v>9.6000000000000002E-2</v>
      </c>
      <c r="J1616">
        <v>2.5729166666666701</v>
      </c>
      <c r="K1616" t="s">
        <v>19</v>
      </c>
      <c r="L1616">
        <v>2.47E-3</v>
      </c>
      <c r="M1616">
        <v>2.9227625664078501E-2</v>
      </c>
      <c r="N1616">
        <v>2.9227625664078501E-2</v>
      </c>
      <c r="O1616" t="s">
        <v>19</v>
      </c>
      <c r="P1616" t="s">
        <v>849</v>
      </c>
      <c r="Q1616" t="s">
        <v>65</v>
      </c>
      <c r="R1616" t="s">
        <v>519</v>
      </c>
      <c r="S1616" t="s">
        <v>520</v>
      </c>
      <c r="T1616" t="s">
        <v>36</v>
      </c>
    </row>
    <row r="1617" spans="1:20" x14ac:dyDescent="0.2">
      <c r="A1617" t="s">
        <v>15</v>
      </c>
      <c r="B1617" t="s">
        <v>57</v>
      </c>
      <c r="C1617" t="s">
        <v>17</v>
      </c>
      <c r="D1617" s="6" t="s">
        <v>57</v>
      </c>
      <c r="E1617" t="s">
        <v>848</v>
      </c>
      <c r="F1617" t="s">
        <v>19</v>
      </c>
      <c r="G1617" t="s">
        <v>19</v>
      </c>
      <c r="H1617" s="4">
        <v>9.6000000000000002E-2</v>
      </c>
      <c r="I1617" s="4">
        <f t="shared" si="22"/>
        <v>9.6000000000000002E-2</v>
      </c>
      <c r="J1617">
        <v>2.5520833333333299</v>
      </c>
      <c r="K1617" t="s">
        <v>19</v>
      </c>
      <c r="L1617">
        <v>2.4499999999999999E-3</v>
      </c>
      <c r="M1617">
        <v>3.4131589701675499E-2</v>
      </c>
      <c r="N1617">
        <v>3.4131589701675499E-2</v>
      </c>
      <c r="O1617" t="s">
        <v>19</v>
      </c>
      <c r="P1617" t="s">
        <v>849</v>
      </c>
      <c r="Q1617" t="s">
        <v>65</v>
      </c>
      <c r="R1617" t="s">
        <v>519</v>
      </c>
      <c r="S1617" t="s">
        <v>520</v>
      </c>
      <c r="T1617" t="s">
        <v>36</v>
      </c>
    </row>
    <row r="1618" spans="1:20" x14ac:dyDescent="0.2">
      <c r="A1618" t="s">
        <v>15</v>
      </c>
      <c r="B1618" t="s">
        <v>57</v>
      </c>
      <c r="C1618" t="s">
        <v>17</v>
      </c>
      <c r="D1618" s="6" t="s">
        <v>57</v>
      </c>
      <c r="E1618" t="s">
        <v>848</v>
      </c>
      <c r="F1618" t="s">
        <v>19</v>
      </c>
      <c r="G1618" t="s">
        <v>19</v>
      </c>
      <c r="H1618" s="4">
        <v>9.6000000000000002E-2</v>
      </c>
      <c r="I1618" s="4">
        <f t="shared" si="22"/>
        <v>9.6000000000000002E-2</v>
      </c>
      <c r="J1618">
        <v>1.6666666666666701</v>
      </c>
      <c r="K1618" t="s">
        <v>19</v>
      </c>
      <c r="L1618">
        <v>1.6000000000000001E-3</v>
      </c>
      <c r="M1618">
        <v>4.0212505108295901E-3</v>
      </c>
      <c r="N1618">
        <v>4.0212505108295901E-3</v>
      </c>
      <c r="O1618" t="s">
        <v>19</v>
      </c>
      <c r="P1618" t="s">
        <v>849</v>
      </c>
      <c r="Q1618" t="s">
        <v>65</v>
      </c>
      <c r="R1618" t="s">
        <v>519</v>
      </c>
      <c r="S1618" t="s">
        <v>520</v>
      </c>
      <c r="T1618" t="s">
        <v>36</v>
      </c>
    </row>
    <row r="1619" spans="1:20" x14ac:dyDescent="0.2">
      <c r="A1619" t="s">
        <v>15</v>
      </c>
      <c r="B1619" t="s">
        <v>57</v>
      </c>
      <c r="C1619" t="s">
        <v>17</v>
      </c>
      <c r="D1619" s="6" t="s">
        <v>57</v>
      </c>
      <c r="E1619" t="s">
        <v>848</v>
      </c>
      <c r="F1619" t="s">
        <v>19</v>
      </c>
      <c r="G1619" t="s">
        <v>19</v>
      </c>
      <c r="H1619" s="4">
        <v>9.6000000000000002E-2</v>
      </c>
      <c r="I1619" s="4">
        <f t="shared" si="22"/>
        <v>9.6000000000000002E-2</v>
      </c>
      <c r="J1619">
        <v>1.6666666666666701</v>
      </c>
      <c r="K1619" t="s">
        <v>19</v>
      </c>
      <c r="L1619">
        <v>1.6000000000000001E-3</v>
      </c>
      <c r="M1619">
        <v>1.1082958724969399E-2</v>
      </c>
      <c r="N1619">
        <v>1.1082958724969399E-2</v>
      </c>
      <c r="O1619" t="s">
        <v>19</v>
      </c>
      <c r="P1619" t="s">
        <v>849</v>
      </c>
      <c r="Q1619" t="s">
        <v>65</v>
      </c>
      <c r="R1619" t="s">
        <v>519</v>
      </c>
      <c r="S1619" t="s">
        <v>520</v>
      </c>
      <c r="T1619" t="s">
        <v>36</v>
      </c>
    </row>
    <row r="1620" spans="1:20" x14ac:dyDescent="0.2">
      <c r="A1620" t="s">
        <v>15</v>
      </c>
      <c r="B1620" t="s">
        <v>57</v>
      </c>
      <c r="C1620" t="s">
        <v>17</v>
      </c>
      <c r="D1620" s="6" t="s">
        <v>57</v>
      </c>
      <c r="E1620" t="s">
        <v>848</v>
      </c>
      <c r="F1620" t="s">
        <v>19</v>
      </c>
      <c r="G1620" t="s">
        <v>19</v>
      </c>
      <c r="H1620" s="4">
        <v>9.6000000000000002E-2</v>
      </c>
      <c r="I1620" s="4">
        <f t="shared" si="22"/>
        <v>9.6000000000000002E-2</v>
      </c>
      <c r="J1620">
        <v>1.6354166666666701</v>
      </c>
      <c r="K1620" t="s">
        <v>19</v>
      </c>
      <c r="L1620">
        <v>1.57E-3</v>
      </c>
      <c r="M1620">
        <v>9.65100122599101E-3</v>
      </c>
      <c r="N1620">
        <v>9.65100122599101E-3</v>
      </c>
      <c r="O1620" t="s">
        <v>19</v>
      </c>
      <c r="P1620" t="s">
        <v>849</v>
      </c>
      <c r="Q1620" t="s">
        <v>65</v>
      </c>
      <c r="R1620" t="s">
        <v>519</v>
      </c>
      <c r="S1620" t="s">
        <v>520</v>
      </c>
      <c r="T1620" t="s">
        <v>36</v>
      </c>
    </row>
    <row r="1621" spans="1:20" x14ac:dyDescent="0.2">
      <c r="A1621" t="s">
        <v>15</v>
      </c>
      <c r="B1621" t="s">
        <v>57</v>
      </c>
      <c r="C1621" t="s">
        <v>17</v>
      </c>
      <c r="D1621" s="6" t="s">
        <v>57</v>
      </c>
      <c r="E1621" t="s">
        <v>848</v>
      </c>
      <c r="F1621" t="s">
        <v>19</v>
      </c>
      <c r="G1621" t="s">
        <v>19</v>
      </c>
      <c r="H1621" s="4">
        <v>9.6000000000000002E-2</v>
      </c>
      <c r="I1621" s="4">
        <f t="shared" si="22"/>
        <v>9.6000000000000002E-2</v>
      </c>
      <c r="J1621">
        <v>1.5104166666666701</v>
      </c>
      <c r="K1621" t="s">
        <v>19</v>
      </c>
      <c r="L1621">
        <v>1.4499999999999999E-3</v>
      </c>
      <c r="M1621">
        <v>7.4932570494483002E-3</v>
      </c>
      <c r="N1621">
        <v>7.4932570494483002E-3</v>
      </c>
      <c r="O1621" t="s">
        <v>19</v>
      </c>
      <c r="P1621" t="s">
        <v>849</v>
      </c>
      <c r="Q1621" t="s">
        <v>65</v>
      </c>
      <c r="R1621" t="s">
        <v>519</v>
      </c>
      <c r="S1621" t="s">
        <v>520</v>
      </c>
      <c r="T1621" t="s">
        <v>36</v>
      </c>
    </row>
    <row r="1622" spans="1:20" x14ac:dyDescent="0.2">
      <c r="A1622" t="s">
        <v>15</v>
      </c>
      <c r="B1622" t="s">
        <v>57</v>
      </c>
      <c r="C1622" t="s">
        <v>17</v>
      </c>
      <c r="D1622" s="6" t="s">
        <v>57</v>
      </c>
      <c r="E1622" t="s">
        <v>848</v>
      </c>
      <c r="F1622" t="s">
        <v>19</v>
      </c>
      <c r="G1622" t="s">
        <v>19</v>
      </c>
      <c r="H1622" s="4">
        <v>9.6000000000000002E-2</v>
      </c>
      <c r="I1622" s="4">
        <f t="shared" si="22"/>
        <v>9.6000000000000002E-2</v>
      </c>
      <c r="J1622">
        <v>1.1666666666666701</v>
      </c>
      <c r="K1622" t="s">
        <v>19</v>
      </c>
      <c r="L1622">
        <v>1.1199999999999999E-3</v>
      </c>
      <c r="M1622">
        <v>1.8733142623620799E-2</v>
      </c>
      <c r="N1622">
        <v>1.8733142623620799E-2</v>
      </c>
      <c r="O1622" t="s">
        <v>19</v>
      </c>
      <c r="P1622" t="s">
        <v>849</v>
      </c>
      <c r="Q1622" t="s">
        <v>65</v>
      </c>
      <c r="R1622" t="s">
        <v>519</v>
      </c>
      <c r="S1622" t="s">
        <v>520</v>
      </c>
      <c r="T1622" t="s">
        <v>36</v>
      </c>
    </row>
    <row r="1623" spans="1:20" x14ac:dyDescent="0.2">
      <c r="A1623" t="s">
        <v>15</v>
      </c>
      <c r="B1623" t="s">
        <v>57</v>
      </c>
      <c r="C1623" t="s">
        <v>17</v>
      </c>
      <c r="D1623" s="6" t="s">
        <v>57</v>
      </c>
      <c r="E1623" t="s">
        <v>848</v>
      </c>
      <c r="F1623" t="s">
        <v>19</v>
      </c>
      <c r="G1623" t="s">
        <v>19</v>
      </c>
      <c r="H1623" s="4">
        <v>9.6000000000000002E-2</v>
      </c>
      <c r="I1623" s="4">
        <f t="shared" si="22"/>
        <v>9.6000000000000002E-2</v>
      </c>
      <c r="J1623">
        <v>1.0135416666666699</v>
      </c>
      <c r="K1623" t="s">
        <v>19</v>
      </c>
      <c r="L1623">
        <v>9.7300000000000002E-4</v>
      </c>
      <c r="M1623">
        <v>1.29464650592562E-2</v>
      </c>
      <c r="N1623">
        <v>1.29464650592562E-2</v>
      </c>
      <c r="O1623" t="s">
        <v>19</v>
      </c>
      <c r="P1623" t="s">
        <v>849</v>
      </c>
      <c r="Q1623" t="s">
        <v>65</v>
      </c>
      <c r="R1623" t="s">
        <v>519</v>
      </c>
      <c r="S1623" t="s">
        <v>520</v>
      </c>
      <c r="T1623" t="s">
        <v>36</v>
      </c>
    </row>
    <row r="1624" spans="1:20" x14ac:dyDescent="0.2">
      <c r="A1624" t="s">
        <v>15</v>
      </c>
      <c r="B1624" t="s">
        <v>57</v>
      </c>
      <c r="C1624" t="s">
        <v>17</v>
      </c>
      <c r="D1624" s="6" t="s">
        <v>57</v>
      </c>
      <c r="E1624" t="s">
        <v>848</v>
      </c>
      <c r="F1624" t="s">
        <v>19</v>
      </c>
      <c r="G1624" t="s">
        <v>19</v>
      </c>
      <c r="H1624" s="4">
        <v>9.6000000000000002E-2</v>
      </c>
      <c r="I1624" s="4">
        <f t="shared" si="22"/>
        <v>9.6000000000000002E-2</v>
      </c>
      <c r="J1624">
        <v>0.79062500000000002</v>
      </c>
      <c r="K1624" t="s">
        <v>19</v>
      </c>
      <c r="L1624">
        <v>7.5900000000000002E-4</v>
      </c>
      <c r="M1624">
        <v>6.9342051491622404E-3</v>
      </c>
      <c r="N1624">
        <v>6.9342051491622404E-3</v>
      </c>
      <c r="O1624" t="s">
        <v>19</v>
      </c>
      <c r="P1624" t="s">
        <v>849</v>
      </c>
      <c r="Q1624" t="s">
        <v>65</v>
      </c>
      <c r="R1624" t="s">
        <v>519</v>
      </c>
      <c r="S1624" t="s">
        <v>520</v>
      </c>
      <c r="T1624" t="s">
        <v>36</v>
      </c>
    </row>
    <row r="1625" spans="1:20" x14ac:dyDescent="0.2">
      <c r="A1625" t="s">
        <v>15</v>
      </c>
      <c r="B1625" t="s">
        <v>57</v>
      </c>
      <c r="C1625" t="s">
        <v>17</v>
      </c>
      <c r="D1625" s="6" t="s">
        <v>57</v>
      </c>
      <c r="E1625" t="s">
        <v>848</v>
      </c>
      <c r="F1625" t="s">
        <v>19</v>
      </c>
      <c r="G1625" t="s">
        <v>19</v>
      </c>
      <c r="H1625" s="4">
        <v>9.6000000000000002E-2</v>
      </c>
      <c r="I1625" s="4">
        <f t="shared" si="22"/>
        <v>9.6000000000000002E-2</v>
      </c>
      <c r="J1625">
        <v>0.75624999999999998</v>
      </c>
      <c r="K1625" t="s">
        <v>19</v>
      </c>
      <c r="L1625">
        <v>7.2599999999999997E-4</v>
      </c>
      <c r="M1625">
        <v>1.1279117286473199E-2</v>
      </c>
      <c r="N1625">
        <v>1.1279117286473199E-2</v>
      </c>
      <c r="O1625" t="s">
        <v>19</v>
      </c>
      <c r="P1625" t="s">
        <v>849</v>
      </c>
      <c r="Q1625" t="s">
        <v>65</v>
      </c>
      <c r="R1625" t="s">
        <v>519</v>
      </c>
      <c r="S1625" t="s">
        <v>520</v>
      </c>
      <c r="T1625" t="s">
        <v>36</v>
      </c>
    </row>
    <row r="1626" spans="1:20" x14ac:dyDescent="0.2">
      <c r="A1626" t="s">
        <v>15</v>
      </c>
      <c r="B1626" t="s">
        <v>57</v>
      </c>
      <c r="C1626" t="s">
        <v>17</v>
      </c>
      <c r="D1626" s="6" t="s">
        <v>57</v>
      </c>
      <c r="E1626" t="s">
        <v>848</v>
      </c>
      <c r="F1626" t="s">
        <v>19</v>
      </c>
      <c r="G1626" t="s">
        <v>19</v>
      </c>
      <c r="H1626" s="4">
        <v>9.6000000000000002E-2</v>
      </c>
      <c r="I1626" s="4">
        <f t="shared" si="22"/>
        <v>9.6000000000000002E-2</v>
      </c>
      <c r="J1626">
        <v>0.67916666666666703</v>
      </c>
      <c r="K1626" t="s">
        <v>19</v>
      </c>
      <c r="L1626">
        <v>6.5200000000000002E-4</v>
      </c>
      <c r="M1626">
        <v>3.2464241928892501E-3</v>
      </c>
      <c r="N1626">
        <v>3.2464241928892501E-3</v>
      </c>
      <c r="O1626" t="s">
        <v>19</v>
      </c>
      <c r="P1626" t="s">
        <v>849</v>
      </c>
      <c r="Q1626" t="s">
        <v>65</v>
      </c>
      <c r="R1626" t="s">
        <v>519</v>
      </c>
      <c r="S1626" t="s">
        <v>520</v>
      </c>
      <c r="T1626" t="s">
        <v>36</v>
      </c>
    </row>
    <row r="1627" spans="1:20" x14ac:dyDescent="0.2">
      <c r="A1627" t="s">
        <v>15</v>
      </c>
      <c r="B1627" t="s">
        <v>57</v>
      </c>
      <c r="C1627" t="s">
        <v>17</v>
      </c>
      <c r="D1627" s="6" t="s">
        <v>57</v>
      </c>
      <c r="E1627" t="s">
        <v>848</v>
      </c>
      <c r="F1627" t="s">
        <v>19</v>
      </c>
      <c r="G1627" t="s">
        <v>19</v>
      </c>
      <c r="H1627" s="4">
        <v>9.6000000000000002E-2</v>
      </c>
      <c r="I1627" s="4">
        <f t="shared" si="22"/>
        <v>9.6000000000000002E-2</v>
      </c>
      <c r="J1627">
        <v>0.52916666666666701</v>
      </c>
      <c r="K1627" t="s">
        <v>19</v>
      </c>
      <c r="L1627">
        <v>5.0799999999999999E-4</v>
      </c>
      <c r="M1627">
        <v>2.9521863506334301E-3</v>
      </c>
      <c r="N1627">
        <v>2.9521863506334301E-3</v>
      </c>
      <c r="O1627" t="s">
        <v>19</v>
      </c>
      <c r="P1627" t="s">
        <v>849</v>
      </c>
      <c r="Q1627" t="s">
        <v>65</v>
      </c>
      <c r="R1627" t="s">
        <v>519</v>
      </c>
      <c r="S1627" t="s">
        <v>520</v>
      </c>
      <c r="T1627" t="s">
        <v>36</v>
      </c>
    </row>
    <row r="1628" spans="1:20" x14ac:dyDescent="0.2">
      <c r="A1628" t="s">
        <v>15</v>
      </c>
      <c r="B1628" t="s">
        <v>57</v>
      </c>
      <c r="C1628" t="s">
        <v>17</v>
      </c>
      <c r="D1628" s="6" t="s">
        <v>57</v>
      </c>
      <c r="E1628" t="s">
        <v>848</v>
      </c>
      <c r="F1628" t="s">
        <v>19</v>
      </c>
      <c r="G1628" t="s">
        <v>19</v>
      </c>
      <c r="H1628" s="4">
        <v>9.6000000000000002E-2</v>
      </c>
      <c r="I1628" s="4">
        <f t="shared" si="22"/>
        <v>9.6000000000000002E-2</v>
      </c>
      <c r="J1628">
        <v>0.469791666666667</v>
      </c>
      <c r="K1628" t="s">
        <v>19</v>
      </c>
      <c r="L1628">
        <v>4.5100000000000001E-4</v>
      </c>
      <c r="M1628">
        <v>4.6097261953412403E-3</v>
      </c>
      <c r="N1628">
        <v>4.6097261953412403E-3</v>
      </c>
      <c r="O1628" t="s">
        <v>19</v>
      </c>
      <c r="P1628" t="s">
        <v>849</v>
      </c>
      <c r="Q1628" t="s">
        <v>65</v>
      </c>
      <c r="R1628" t="s">
        <v>519</v>
      </c>
      <c r="S1628" t="s">
        <v>520</v>
      </c>
      <c r="T1628" t="s">
        <v>36</v>
      </c>
    </row>
    <row r="1629" spans="1:20" x14ac:dyDescent="0.2">
      <c r="A1629" t="s">
        <v>15</v>
      </c>
      <c r="B1629" t="s">
        <v>57</v>
      </c>
      <c r="C1629" t="s">
        <v>17</v>
      </c>
      <c r="D1629" s="6" t="s">
        <v>57</v>
      </c>
      <c r="E1629" t="s">
        <v>848</v>
      </c>
      <c r="F1629" t="s">
        <v>19</v>
      </c>
      <c r="G1629" t="s">
        <v>19</v>
      </c>
      <c r="H1629" s="4">
        <v>9.6000000000000002E-2</v>
      </c>
      <c r="I1629" s="4">
        <f t="shared" si="22"/>
        <v>9.6000000000000002E-2</v>
      </c>
      <c r="J1629">
        <v>0.43541666666666701</v>
      </c>
      <c r="K1629" t="s">
        <v>19</v>
      </c>
      <c r="L1629">
        <v>4.1800000000000002E-4</v>
      </c>
      <c r="M1629">
        <v>4.4331834899877399E-3</v>
      </c>
      <c r="N1629">
        <v>4.4331834899877399E-3</v>
      </c>
      <c r="O1629" t="s">
        <v>19</v>
      </c>
      <c r="P1629" t="s">
        <v>849</v>
      </c>
      <c r="Q1629" t="s">
        <v>65</v>
      </c>
      <c r="R1629" t="s">
        <v>519</v>
      </c>
      <c r="S1629" t="s">
        <v>520</v>
      </c>
      <c r="T1629" t="s">
        <v>36</v>
      </c>
    </row>
    <row r="1630" spans="1:20" x14ac:dyDescent="0.2">
      <c r="A1630" t="s">
        <v>15</v>
      </c>
      <c r="B1630" t="s">
        <v>57</v>
      </c>
      <c r="C1630" t="s">
        <v>17</v>
      </c>
      <c r="D1630" s="6" t="s">
        <v>57</v>
      </c>
      <c r="E1630" t="s">
        <v>848</v>
      </c>
      <c r="F1630" t="s">
        <v>19</v>
      </c>
      <c r="G1630" t="s">
        <v>19</v>
      </c>
      <c r="H1630" s="4">
        <v>9.6000000000000002E-2</v>
      </c>
      <c r="I1630" s="4">
        <f t="shared" si="22"/>
        <v>9.6000000000000002E-2</v>
      </c>
      <c r="J1630">
        <v>0.43125000000000002</v>
      </c>
      <c r="K1630" t="s">
        <v>19</v>
      </c>
      <c r="L1630">
        <v>4.1399999999999998E-4</v>
      </c>
      <c r="M1630">
        <v>1.4417654270535399E-3</v>
      </c>
      <c r="N1630">
        <v>1.4417654270535399E-3</v>
      </c>
      <c r="O1630" t="s">
        <v>19</v>
      </c>
      <c r="P1630" t="s">
        <v>849</v>
      </c>
      <c r="Q1630" t="s">
        <v>65</v>
      </c>
      <c r="R1630" t="s">
        <v>519</v>
      </c>
      <c r="S1630" t="s">
        <v>520</v>
      </c>
      <c r="T1630" t="s">
        <v>36</v>
      </c>
    </row>
    <row r="1631" spans="1:20" x14ac:dyDescent="0.2">
      <c r="A1631" t="s">
        <v>15</v>
      </c>
      <c r="B1631" t="s">
        <v>57</v>
      </c>
      <c r="C1631" t="s">
        <v>17</v>
      </c>
      <c r="D1631" s="6" t="s">
        <v>57</v>
      </c>
      <c r="E1631" t="s">
        <v>848</v>
      </c>
      <c r="F1631" t="s">
        <v>19</v>
      </c>
      <c r="G1631" t="s">
        <v>19</v>
      </c>
      <c r="H1631" s="4">
        <v>9.6000000000000002E-2</v>
      </c>
      <c r="I1631" s="4">
        <f t="shared" si="22"/>
        <v>9.6000000000000002E-2</v>
      </c>
      <c r="J1631">
        <v>0.390625</v>
      </c>
      <c r="K1631" t="s">
        <v>19</v>
      </c>
      <c r="L1631">
        <v>3.7500000000000001E-4</v>
      </c>
      <c r="M1631">
        <v>6.6693910911319997E-3</v>
      </c>
      <c r="N1631">
        <v>6.6693910911319997E-3</v>
      </c>
      <c r="O1631" t="s">
        <v>19</v>
      </c>
      <c r="P1631" t="s">
        <v>849</v>
      </c>
      <c r="Q1631" t="s">
        <v>65</v>
      </c>
      <c r="R1631" t="s">
        <v>519</v>
      </c>
      <c r="S1631" t="s">
        <v>520</v>
      </c>
      <c r="T1631" t="s">
        <v>36</v>
      </c>
    </row>
    <row r="1632" spans="1:20" x14ac:dyDescent="0.2">
      <c r="A1632" t="s">
        <v>15</v>
      </c>
      <c r="B1632" t="s">
        <v>57</v>
      </c>
      <c r="C1632" t="s">
        <v>17</v>
      </c>
      <c r="D1632" s="6" t="s">
        <v>57</v>
      </c>
      <c r="E1632" t="s">
        <v>848</v>
      </c>
      <c r="F1632" t="s">
        <v>19</v>
      </c>
      <c r="G1632" t="s">
        <v>19</v>
      </c>
      <c r="H1632" s="4">
        <v>9.6000000000000002E-2</v>
      </c>
      <c r="I1632" s="4">
        <f t="shared" si="22"/>
        <v>9.6000000000000002E-2</v>
      </c>
      <c r="J1632">
        <v>0.26145833333333302</v>
      </c>
      <c r="K1632" t="s">
        <v>19</v>
      </c>
      <c r="L1632">
        <v>2.5099999999999998E-4</v>
      </c>
      <c r="M1632">
        <v>7.7188393951777695E-4</v>
      </c>
      <c r="N1632">
        <v>7.7188393951777695E-4</v>
      </c>
      <c r="O1632" t="s">
        <v>19</v>
      </c>
      <c r="P1632" t="s">
        <v>849</v>
      </c>
      <c r="Q1632" t="s">
        <v>65</v>
      </c>
      <c r="R1632" t="s">
        <v>519</v>
      </c>
      <c r="S1632" t="s">
        <v>520</v>
      </c>
      <c r="T1632" t="s">
        <v>36</v>
      </c>
    </row>
    <row r="1633" spans="1:20" x14ac:dyDescent="0.2">
      <c r="A1633" t="s">
        <v>15</v>
      </c>
      <c r="B1633" t="s">
        <v>57</v>
      </c>
      <c r="C1633" t="s">
        <v>17</v>
      </c>
      <c r="D1633" s="6" t="s">
        <v>57</v>
      </c>
      <c r="E1633" t="s">
        <v>848</v>
      </c>
      <c r="F1633" t="s">
        <v>19</v>
      </c>
      <c r="G1633" t="s">
        <v>19</v>
      </c>
      <c r="H1633" s="4">
        <v>9.6000000000000002E-2</v>
      </c>
      <c r="I1633" s="4">
        <f t="shared" si="22"/>
        <v>9.6000000000000002E-2</v>
      </c>
      <c r="J1633">
        <v>0.21562500000000001</v>
      </c>
      <c r="K1633" t="s">
        <v>19</v>
      </c>
      <c r="L1633">
        <v>2.0699999999999999E-4</v>
      </c>
      <c r="M1633">
        <v>2.52063751532489E-3</v>
      </c>
      <c r="N1633">
        <v>2.52063751532489E-3</v>
      </c>
      <c r="O1633" t="s">
        <v>19</v>
      </c>
      <c r="P1633" t="s">
        <v>849</v>
      </c>
      <c r="Q1633" t="s">
        <v>65</v>
      </c>
      <c r="R1633" t="s">
        <v>519</v>
      </c>
      <c r="S1633" t="s">
        <v>520</v>
      </c>
      <c r="T1633" t="s">
        <v>36</v>
      </c>
    </row>
    <row r="1634" spans="1:20" x14ac:dyDescent="0.2">
      <c r="A1634" t="s">
        <v>15</v>
      </c>
      <c r="B1634" t="s">
        <v>57</v>
      </c>
      <c r="C1634" t="s">
        <v>17</v>
      </c>
      <c r="D1634" s="6" t="s">
        <v>57</v>
      </c>
      <c r="E1634" t="s">
        <v>848</v>
      </c>
      <c r="F1634" t="s">
        <v>19</v>
      </c>
      <c r="G1634" t="s">
        <v>19</v>
      </c>
      <c r="H1634" s="4">
        <v>9.6000000000000002E-2</v>
      </c>
      <c r="I1634" s="4">
        <f t="shared" si="22"/>
        <v>9.6000000000000002E-2</v>
      </c>
      <c r="J1634">
        <v>0.125</v>
      </c>
      <c r="K1634" t="s">
        <v>19</v>
      </c>
      <c r="L1634">
        <v>1.2E-4</v>
      </c>
      <c r="M1634">
        <v>9.1900286064568897E-4</v>
      </c>
      <c r="N1634">
        <v>9.1900286064568897E-4</v>
      </c>
      <c r="O1634" t="s">
        <v>19</v>
      </c>
      <c r="P1634" t="s">
        <v>849</v>
      </c>
      <c r="Q1634" t="s">
        <v>65</v>
      </c>
      <c r="R1634" t="s">
        <v>519</v>
      </c>
      <c r="S1634" t="s">
        <v>520</v>
      </c>
      <c r="T1634" t="s">
        <v>36</v>
      </c>
    </row>
    <row r="1635" spans="1:20" x14ac:dyDescent="0.2">
      <c r="A1635" t="s">
        <v>15</v>
      </c>
      <c r="B1635" t="s">
        <v>57</v>
      </c>
      <c r="C1635" t="s">
        <v>17</v>
      </c>
      <c r="D1635" s="6" t="s">
        <v>57</v>
      </c>
      <c r="E1635" t="s">
        <v>848</v>
      </c>
      <c r="F1635" t="s">
        <v>19</v>
      </c>
      <c r="G1635" t="s">
        <v>19</v>
      </c>
      <c r="H1635" s="4">
        <v>9.6000000000000002E-2</v>
      </c>
      <c r="I1635" s="4">
        <f t="shared" si="22"/>
        <v>9.6000000000000002E-2</v>
      </c>
      <c r="J1635">
        <v>8.7604166666666594E-2</v>
      </c>
      <c r="K1635" t="s">
        <v>19</v>
      </c>
      <c r="L1635">
        <v>8.4099999999999998E-5</v>
      </c>
      <c r="M1635">
        <v>3.9133633020024502E-4</v>
      </c>
      <c r="N1635">
        <v>3.9133633020024502E-4</v>
      </c>
      <c r="O1635" t="s">
        <v>19</v>
      </c>
      <c r="P1635" t="s">
        <v>849</v>
      </c>
      <c r="Q1635" t="s">
        <v>65</v>
      </c>
      <c r="R1635" t="s">
        <v>519</v>
      </c>
      <c r="S1635" t="s">
        <v>520</v>
      </c>
      <c r="T1635" t="s">
        <v>36</v>
      </c>
    </row>
    <row r="1636" spans="1:20" x14ac:dyDescent="0.2">
      <c r="A1636" t="s">
        <v>15</v>
      </c>
      <c r="B1636" t="s">
        <v>57</v>
      </c>
      <c r="C1636" t="s">
        <v>17</v>
      </c>
      <c r="D1636" s="6" t="s">
        <v>57</v>
      </c>
      <c r="E1636" t="s">
        <v>850</v>
      </c>
      <c r="F1636" t="s">
        <v>19</v>
      </c>
      <c r="G1636" t="s">
        <v>19</v>
      </c>
      <c r="H1636" s="4">
        <v>3.8738999999999999</v>
      </c>
      <c r="I1636" s="4">
        <f t="shared" si="22"/>
        <v>3.8738999999999999</v>
      </c>
      <c r="J1636">
        <v>8.7250574356591507E-3</v>
      </c>
      <c r="K1636" t="s">
        <v>19</v>
      </c>
      <c r="L1636">
        <v>3.3799999999999998E-4</v>
      </c>
      <c r="M1636">
        <v>7.67960768287699E-3</v>
      </c>
      <c r="N1636">
        <v>7.67960768287699E-3</v>
      </c>
      <c r="O1636" t="s">
        <v>19</v>
      </c>
      <c r="P1636" t="s">
        <v>847</v>
      </c>
      <c r="Q1636" t="s">
        <v>65</v>
      </c>
      <c r="R1636" t="s">
        <v>519</v>
      </c>
      <c r="S1636" t="s">
        <v>520</v>
      </c>
      <c r="T1636" t="s">
        <v>165</v>
      </c>
    </row>
    <row r="1637" spans="1:20" x14ac:dyDescent="0.2">
      <c r="A1637" t="s">
        <v>15</v>
      </c>
      <c r="B1637" t="s">
        <v>57</v>
      </c>
      <c r="C1637" t="s">
        <v>17</v>
      </c>
      <c r="D1637" s="6" t="s">
        <v>57</v>
      </c>
      <c r="E1637" t="s">
        <v>164</v>
      </c>
      <c r="F1637" t="s">
        <v>19</v>
      </c>
      <c r="G1637" t="s">
        <v>19</v>
      </c>
      <c r="H1637" s="4">
        <v>3.8738999999999999</v>
      </c>
      <c r="I1637" s="4">
        <f t="shared" si="22"/>
        <v>3.8738999999999999</v>
      </c>
      <c r="J1637">
        <v>2.0496140839980398E-3</v>
      </c>
      <c r="K1637" t="s">
        <v>19</v>
      </c>
      <c r="L1637">
        <v>7.9400000000000006E-5</v>
      </c>
      <c r="M1637">
        <v>2.2165917449938699E-3</v>
      </c>
      <c r="N1637">
        <v>2.2165917449938699E-3</v>
      </c>
      <c r="O1637" t="s">
        <v>19</v>
      </c>
      <c r="P1637" t="s">
        <v>851</v>
      </c>
      <c r="Q1637" t="s">
        <v>65</v>
      </c>
      <c r="R1637" t="s">
        <v>519</v>
      </c>
      <c r="S1637" t="s">
        <v>520</v>
      </c>
      <c r="T1637" t="s">
        <v>165</v>
      </c>
    </row>
    <row r="1638" spans="1:20" x14ac:dyDescent="0.2">
      <c r="A1638" t="s">
        <v>15</v>
      </c>
      <c r="B1638" t="s">
        <v>57</v>
      </c>
      <c r="C1638" t="s">
        <v>17</v>
      </c>
      <c r="D1638" s="6" t="s">
        <v>57</v>
      </c>
      <c r="E1638" t="s">
        <v>164</v>
      </c>
      <c r="F1638" t="s">
        <v>19</v>
      </c>
      <c r="G1638" t="s">
        <v>19</v>
      </c>
      <c r="H1638" s="4">
        <v>3.8738999999999999</v>
      </c>
      <c r="I1638" s="4">
        <f t="shared" si="22"/>
        <v>3.8738999999999999</v>
      </c>
      <c r="J1638">
        <v>1.82761558119724E-3</v>
      </c>
      <c r="K1638" t="s">
        <v>19</v>
      </c>
      <c r="L1638">
        <v>7.08E-5</v>
      </c>
      <c r="M1638">
        <v>1.4809971393543099E-3</v>
      </c>
      <c r="N1638">
        <v>1.4809971393543099E-3</v>
      </c>
      <c r="O1638" t="s">
        <v>19</v>
      </c>
      <c r="P1638" t="s">
        <v>851</v>
      </c>
      <c r="Q1638" t="s">
        <v>65</v>
      </c>
      <c r="R1638" t="s">
        <v>519</v>
      </c>
      <c r="S1638" t="s">
        <v>520</v>
      </c>
      <c r="T1638" t="s">
        <v>165</v>
      </c>
    </row>
    <row r="1639" spans="1:20" x14ac:dyDescent="0.2">
      <c r="A1639" t="s">
        <v>15</v>
      </c>
      <c r="B1639" t="s">
        <v>57</v>
      </c>
      <c r="C1639" t="s">
        <v>17</v>
      </c>
      <c r="D1639" s="6" t="s">
        <v>57</v>
      </c>
      <c r="E1639" t="s">
        <v>164</v>
      </c>
      <c r="F1639" t="s">
        <v>19</v>
      </c>
      <c r="G1639" t="s">
        <v>19</v>
      </c>
      <c r="H1639" s="4">
        <v>3.8738999999999999</v>
      </c>
      <c r="I1639" s="4">
        <f t="shared" si="22"/>
        <v>3.8738999999999999</v>
      </c>
      <c r="J1639">
        <v>1.3758744417770199E-3</v>
      </c>
      <c r="K1639" t="s">
        <v>19</v>
      </c>
      <c r="L1639">
        <v>5.3300000000000001E-5</v>
      </c>
      <c r="M1639">
        <v>1.1671434409480999E-3</v>
      </c>
      <c r="N1639">
        <v>1.1671434409480999E-3</v>
      </c>
      <c r="O1639" t="s">
        <v>19</v>
      </c>
      <c r="P1639" t="s">
        <v>851</v>
      </c>
      <c r="Q1639" t="s">
        <v>65</v>
      </c>
      <c r="R1639" t="s">
        <v>519</v>
      </c>
      <c r="S1639" t="s">
        <v>520</v>
      </c>
      <c r="T1639" t="s">
        <v>165</v>
      </c>
    </row>
    <row r="1640" spans="1:20" x14ac:dyDescent="0.2">
      <c r="A1640" t="s">
        <v>15</v>
      </c>
      <c r="B1640" t="s">
        <v>57</v>
      </c>
      <c r="C1640" t="s">
        <v>17</v>
      </c>
      <c r="D1640" s="6" t="s">
        <v>57</v>
      </c>
      <c r="E1640" t="s">
        <v>164</v>
      </c>
      <c r="F1640" t="s">
        <v>19</v>
      </c>
      <c r="G1640" t="s">
        <v>19</v>
      </c>
      <c r="H1640" s="4">
        <v>3.8738999999999999</v>
      </c>
      <c r="I1640" s="4">
        <f t="shared" si="22"/>
        <v>3.8738999999999999</v>
      </c>
      <c r="J1640">
        <v>1.32940963886523E-3</v>
      </c>
      <c r="K1640" t="s">
        <v>19</v>
      </c>
      <c r="L1640">
        <v>5.1499999999999998E-5</v>
      </c>
      <c r="M1640">
        <v>6.6105435226808298E-4</v>
      </c>
      <c r="N1640">
        <v>6.6105435226808298E-4</v>
      </c>
      <c r="O1640" t="s">
        <v>19</v>
      </c>
      <c r="P1640" t="s">
        <v>851</v>
      </c>
      <c r="Q1640" t="s">
        <v>65</v>
      </c>
      <c r="R1640" t="s">
        <v>519</v>
      </c>
      <c r="S1640" t="s">
        <v>520</v>
      </c>
      <c r="T1640" t="s">
        <v>165</v>
      </c>
    </row>
    <row r="1641" spans="1:20" x14ac:dyDescent="0.2">
      <c r="A1641" t="s">
        <v>15</v>
      </c>
      <c r="B1641" t="s">
        <v>57</v>
      </c>
      <c r="C1641" t="s">
        <v>17</v>
      </c>
      <c r="D1641" s="6" t="s">
        <v>57</v>
      </c>
      <c r="E1641" t="s">
        <v>164</v>
      </c>
      <c r="F1641" t="s">
        <v>19</v>
      </c>
      <c r="G1641" t="s">
        <v>19</v>
      </c>
      <c r="H1641" s="4">
        <v>3.8738999999999999</v>
      </c>
      <c r="I1641" s="4">
        <f t="shared" si="22"/>
        <v>3.8738999999999999</v>
      </c>
      <c r="J1641">
        <v>1.1745269624925799E-3</v>
      </c>
      <c r="K1641" t="s">
        <v>19</v>
      </c>
      <c r="L1641">
        <v>4.5500000000000001E-5</v>
      </c>
      <c r="M1641">
        <v>6.3457294646505902E-4</v>
      </c>
      <c r="N1641">
        <v>6.3457294646505902E-4</v>
      </c>
      <c r="O1641" t="s">
        <v>19</v>
      </c>
      <c r="P1641" t="s">
        <v>851</v>
      </c>
      <c r="Q1641" t="s">
        <v>65</v>
      </c>
      <c r="R1641" t="s">
        <v>519</v>
      </c>
      <c r="S1641" t="s">
        <v>520</v>
      </c>
      <c r="T1641" t="s">
        <v>165</v>
      </c>
    </row>
    <row r="1642" spans="1:20" x14ac:dyDescent="0.2">
      <c r="A1642" t="s">
        <v>15</v>
      </c>
      <c r="B1642" t="s">
        <v>57</v>
      </c>
      <c r="C1642" t="s">
        <v>17</v>
      </c>
      <c r="D1642" s="6" t="s">
        <v>57</v>
      </c>
      <c r="E1642" t="s">
        <v>164</v>
      </c>
      <c r="F1642" t="s">
        <v>19</v>
      </c>
      <c r="G1642" t="s">
        <v>19</v>
      </c>
      <c r="H1642" s="4">
        <v>3.8738999999999999</v>
      </c>
      <c r="I1642" s="4">
        <f t="shared" si="22"/>
        <v>3.8738999999999999</v>
      </c>
      <c r="J1642">
        <v>1.1228994037017E-3</v>
      </c>
      <c r="K1642" t="s">
        <v>19</v>
      </c>
      <c r="L1642">
        <v>4.35E-5</v>
      </c>
      <c r="M1642">
        <v>7.5128729055986903E-4</v>
      </c>
      <c r="N1642">
        <v>7.5128729055986903E-4</v>
      </c>
      <c r="O1642" t="s">
        <v>19</v>
      </c>
      <c r="P1642" t="s">
        <v>851</v>
      </c>
      <c r="Q1642" t="s">
        <v>65</v>
      </c>
      <c r="R1642" t="s">
        <v>519</v>
      </c>
      <c r="S1642" t="s">
        <v>520</v>
      </c>
      <c r="T1642" t="s">
        <v>165</v>
      </c>
    </row>
    <row r="1643" spans="1:20" x14ac:dyDescent="0.2">
      <c r="A1643" t="s">
        <v>15</v>
      </c>
      <c r="B1643" t="s">
        <v>57</v>
      </c>
      <c r="C1643" t="s">
        <v>17</v>
      </c>
      <c r="D1643" s="6" t="s">
        <v>57</v>
      </c>
      <c r="E1643" t="s">
        <v>164</v>
      </c>
      <c r="F1643" t="s">
        <v>19</v>
      </c>
      <c r="G1643" t="s">
        <v>19</v>
      </c>
      <c r="H1643" s="4">
        <v>3.8738999999999999</v>
      </c>
      <c r="I1643" s="4">
        <f t="shared" si="22"/>
        <v>3.8738999999999999</v>
      </c>
      <c r="J1643">
        <v>1.1125738919435201E-3</v>
      </c>
      <c r="K1643" t="s">
        <v>19</v>
      </c>
      <c r="L1643">
        <v>4.3099999999999997E-5</v>
      </c>
      <c r="M1643">
        <v>6.42419288925215E-4</v>
      </c>
      <c r="N1643">
        <v>6.42419288925215E-4</v>
      </c>
      <c r="O1643" t="s">
        <v>19</v>
      </c>
      <c r="P1643" t="s">
        <v>851</v>
      </c>
      <c r="Q1643" t="s">
        <v>65</v>
      </c>
      <c r="R1643" t="s">
        <v>519</v>
      </c>
      <c r="S1643" t="s">
        <v>520</v>
      </c>
      <c r="T1643" t="s">
        <v>165</v>
      </c>
    </row>
    <row r="1644" spans="1:20" x14ac:dyDescent="0.2">
      <c r="A1644" t="s">
        <v>15</v>
      </c>
      <c r="B1644" t="s">
        <v>57</v>
      </c>
      <c r="C1644" t="s">
        <v>17</v>
      </c>
      <c r="D1644" s="6" t="s">
        <v>57</v>
      </c>
      <c r="E1644" t="s">
        <v>164</v>
      </c>
      <c r="F1644" t="s">
        <v>19</v>
      </c>
      <c r="G1644" t="s">
        <v>19</v>
      </c>
      <c r="H1644" s="4">
        <v>3.8738999999999999</v>
      </c>
      <c r="I1644" s="4">
        <f t="shared" si="22"/>
        <v>3.8738999999999999</v>
      </c>
      <c r="J1644">
        <v>1.1022483801853399E-3</v>
      </c>
      <c r="K1644" t="s">
        <v>19</v>
      </c>
      <c r="L1644">
        <v>4.2700000000000001E-5</v>
      </c>
      <c r="M1644">
        <v>5.6885982836125904E-4</v>
      </c>
      <c r="N1644">
        <v>5.6885982836125904E-4</v>
      </c>
      <c r="O1644" t="s">
        <v>19</v>
      </c>
      <c r="P1644" t="s">
        <v>851</v>
      </c>
      <c r="Q1644" t="s">
        <v>65</v>
      </c>
      <c r="R1644" t="s">
        <v>519</v>
      </c>
      <c r="S1644" t="s">
        <v>520</v>
      </c>
      <c r="T1644" t="s">
        <v>165</v>
      </c>
    </row>
    <row r="1645" spans="1:20" x14ac:dyDescent="0.2">
      <c r="A1645" t="s">
        <v>15</v>
      </c>
      <c r="B1645" t="s">
        <v>57</v>
      </c>
      <c r="C1645" t="s">
        <v>17</v>
      </c>
      <c r="D1645" s="6" t="s">
        <v>57</v>
      </c>
      <c r="E1645" t="s">
        <v>164</v>
      </c>
      <c r="F1645" t="s">
        <v>19</v>
      </c>
      <c r="G1645" t="s">
        <v>19</v>
      </c>
      <c r="H1645" s="4">
        <v>3.8738999999999999</v>
      </c>
      <c r="I1645" s="4">
        <f t="shared" ref="I1645:I1708" si="23">H1645</f>
        <v>3.8738999999999999</v>
      </c>
      <c r="J1645">
        <v>1.0196442861199299E-3</v>
      </c>
      <c r="K1645" t="s">
        <v>19</v>
      </c>
      <c r="L1645">
        <v>3.9499999999999998E-5</v>
      </c>
      <c r="M1645">
        <v>4.6979975480179802E-4</v>
      </c>
      <c r="N1645">
        <v>4.6979975480179802E-4</v>
      </c>
      <c r="O1645" t="s">
        <v>19</v>
      </c>
      <c r="P1645" t="s">
        <v>851</v>
      </c>
      <c r="Q1645" t="s">
        <v>65</v>
      </c>
      <c r="R1645" t="s">
        <v>519</v>
      </c>
      <c r="S1645" t="s">
        <v>520</v>
      </c>
      <c r="T1645" t="s">
        <v>165</v>
      </c>
    </row>
    <row r="1646" spans="1:20" x14ac:dyDescent="0.2">
      <c r="A1646" t="s">
        <v>15</v>
      </c>
      <c r="B1646" t="s">
        <v>57</v>
      </c>
      <c r="C1646" t="s">
        <v>17</v>
      </c>
      <c r="D1646" s="6" t="s">
        <v>57</v>
      </c>
      <c r="E1646" t="s">
        <v>164</v>
      </c>
      <c r="F1646" t="s">
        <v>19</v>
      </c>
      <c r="G1646" t="s">
        <v>19</v>
      </c>
      <c r="H1646" s="4">
        <v>3.8738999999999999</v>
      </c>
      <c r="I1646" s="4">
        <f t="shared" si="23"/>
        <v>3.8738999999999999</v>
      </c>
      <c r="J1646">
        <v>1.00931877436175E-3</v>
      </c>
      <c r="K1646" t="s">
        <v>19</v>
      </c>
      <c r="L1646">
        <v>3.9100000000000002E-5</v>
      </c>
      <c r="M1646">
        <v>6.1495709031467096E-4</v>
      </c>
      <c r="N1646">
        <v>6.1495709031467096E-4</v>
      </c>
      <c r="O1646" t="s">
        <v>19</v>
      </c>
      <c r="P1646" t="s">
        <v>851</v>
      </c>
      <c r="Q1646" t="s">
        <v>65</v>
      </c>
      <c r="R1646" t="s">
        <v>519</v>
      </c>
      <c r="S1646" t="s">
        <v>520</v>
      </c>
      <c r="T1646" t="s">
        <v>165</v>
      </c>
    </row>
    <row r="1647" spans="1:20" x14ac:dyDescent="0.2">
      <c r="A1647" t="s">
        <v>15</v>
      </c>
      <c r="B1647" t="s">
        <v>57</v>
      </c>
      <c r="C1647" t="s">
        <v>17</v>
      </c>
      <c r="D1647" s="6" t="s">
        <v>57</v>
      </c>
      <c r="E1647" t="s">
        <v>164</v>
      </c>
      <c r="F1647" t="s">
        <v>19</v>
      </c>
      <c r="G1647" t="s">
        <v>19</v>
      </c>
      <c r="H1647" s="4">
        <v>3.8738999999999999</v>
      </c>
      <c r="I1647" s="4">
        <f t="shared" si="23"/>
        <v>3.8738999999999999</v>
      </c>
      <c r="J1647">
        <v>9.1638916853816605E-4</v>
      </c>
      <c r="K1647" t="s">
        <v>19</v>
      </c>
      <c r="L1647">
        <v>3.5500000000000002E-5</v>
      </c>
      <c r="M1647">
        <v>4.6685737637924E-4</v>
      </c>
      <c r="N1647">
        <v>4.6685737637924E-4</v>
      </c>
      <c r="O1647" t="s">
        <v>19</v>
      </c>
      <c r="P1647" t="s">
        <v>851</v>
      </c>
      <c r="Q1647" t="s">
        <v>65</v>
      </c>
      <c r="R1647" t="s">
        <v>519</v>
      </c>
      <c r="S1647" t="s">
        <v>520</v>
      </c>
      <c r="T1647" t="s">
        <v>165</v>
      </c>
    </row>
    <row r="1648" spans="1:20" x14ac:dyDescent="0.2">
      <c r="A1648" t="s">
        <v>15</v>
      </c>
      <c r="B1648" t="s">
        <v>57</v>
      </c>
      <c r="C1648" t="s">
        <v>17</v>
      </c>
      <c r="D1648" s="6" t="s">
        <v>57</v>
      </c>
      <c r="E1648" t="s">
        <v>164</v>
      </c>
      <c r="F1648" t="s">
        <v>19</v>
      </c>
      <c r="G1648" t="s">
        <v>19</v>
      </c>
      <c r="H1648" s="4">
        <v>3.8738999999999999</v>
      </c>
      <c r="I1648" s="4">
        <f t="shared" si="23"/>
        <v>3.8738999999999999</v>
      </c>
      <c r="J1648">
        <v>9.0090090090090102E-4</v>
      </c>
      <c r="K1648" t="s">
        <v>19</v>
      </c>
      <c r="L1648">
        <v>3.4900000000000001E-5</v>
      </c>
      <c r="M1648">
        <v>6.9440130772374295E-4</v>
      </c>
      <c r="N1648">
        <v>6.9440130772374295E-4</v>
      </c>
      <c r="O1648" t="s">
        <v>19</v>
      </c>
      <c r="P1648" t="s">
        <v>851</v>
      </c>
      <c r="Q1648" t="s">
        <v>65</v>
      </c>
      <c r="R1648" t="s">
        <v>519</v>
      </c>
      <c r="S1648" t="s">
        <v>520</v>
      </c>
      <c r="T1648" t="s">
        <v>165</v>
      </c>
    </row>
    <row r="1649" spans="1:20" x14ac:dyDescent="0.2">
      <c r="A1649" t="s">
        <v>15</v>
      </c>
      <c r="B1649" t="s">
        <v>57</v>
      </c>
      <c r="C1649" t="s">
        <v>17</v>
      </c>
      <c r="D1649" s="6" t="s">
        <v>57</v>
      </c>
      <c r="E1649" t="s">
        <v>164</v>
      </c>
      <c r="F1649" t="s">
        <v>19</v>
      </c>
      <c r="G1649" t="s">
        <v>19</v>
      </c>
      <c r="H1649" s="4">
        <v>3.8738999999999999</v>
      </c>
      <c r="I1649" s="4">
        <f t="shared" si="23"/>
        <v>3.8738999999999999</v>
      </c>
      <c r="J1649">
        <v>8.6992436562637098E-4</v>
      </c>
      <c r="K1649" t="s">
        <v>19</v>
      </c>
      <c r="L1649">
        <v>3.3699999999999999E-5</v>
      </c>
      <c r="M1649">
        <v>3.9133633020024502E-4</v>
      </c>
      <c r="N1649">
        <v>3.9133633020024502E-4</v>
      </c>
      <c r="O1649" t="s">
        <v>19</v>
      </c>
      <c r="P1649" t="s">
        <v>851</v>
      </c>
      <c r="Q1649" t="s">
        <v>65</v>
      </c>
      <c r="R1649" t="s">
        <v>519</v>
      </c>
      <c r="S1649" t="s">
        <v>520</v>
      </c>
      <c r="T1649" t="s">
        <v>165</v>
      </c>
    </row>
    <row r="1650" spans="1:20" x14ac:dyDescent="0.2">
      <c r="A1650" t="s">
        <v>15</v>
      </c>
      <c r="B1650" t="s">
        <v>57</v>
      </c>
      <c r="C1650" t="s">
        <v>17</v>
      </c>
      <c r="D1650" s="6" t="s">
        <v>57</v>
      </c>
      <c r="E1650" t="s">
        <v>164</v>
      </c>
      <c r="F1650" t="s">
        <v>19</v>
      </c>
      <c r="G1650" t="s">
        <v>19</v>
      </c>
      <c r="H1650" s="4">
        <v>3.8738999999999999</v>
      </c>
      <c r="I1650" s="4">
        <f t="shared" si="23"/>
        <v>3.8738999999999999</v>
      </c>
      <c r="J1650">
        <v>8.6992436562637098E-4</v>
      </c>
      <c r="K1650" t="s">
        <v>19</v>
      </c>
      <c r="L1650">
        <v>3.3699999999999999E-5</v>
      </c>
      <c r="M1650">
        <v>4.9235798937474502E-4</v>
      </c>
      <c r="N1650">
        <v>4.9235798937474502E-4</v>
      </c>
      <c r="O1650" t="s">
        <v>19</v>
      </c>
      <c r="P1650" t="s">
        <v>851</v>
      </c>
      <c r="Q1650" t="s">
        <v>65</v>
      </c>
      <c r="R1650" t="s">
        <v>519</v>
      </c>
      <c r="S1650" t="s">
        <v>520</v>
      </c>
      <c r="T1650" t="s">
        <v>165</v>
      </c>
    </row>
    <row r="1651" spans="1:20" x14ac:dyDescent="0.2">
      <c r="A1651" t="s">
        <v>15</v>
      </c>
      <c r="B1651" t="s">
        <v>57</v>
      </c>
      <c r="C1651" t="s">
        <v>17</v>
      </c>
      <c r="D1651" s="6" t="s">
        <v>57</v>
      </c>
      <c r="E1651" t="s">
        <v>164</v>
      </c>
      <c r="F1651" t="s">
        <v>19</v>
      </c>
      <c r="G1651" t="s">
        <v>19</v>
      </c>
      <c r="H1651" s="4">
        <v>3.8738999999999999</v>
      </c>
      <c r="I1651" s="4">
        <f t="shared" si="23"/>
        <v>3.8738999999999999</v>
      </c>
      <c r="J1651">
        <v>8.6218023180773895E-4</v>
      </c>
      <c r="K1651" t="s">
        <v>19</v>
      </c>
      <c r="L1651">
        <v>3.3399999999999999E-5</v>
      </c>
      <c r="M1651">
        <v>5.1197384552513297E-4</v>
      </c>
      <c r="N1651">
        <v>5.1197384552513297E-4</v>
      </c>
      <c r="O1651" t="s">
        <v>19</v>
      </c>
      <c r="P1651" t="s">
        <v>851</v>
      </c>
      <c r="Q1651" t="s">
        <v>65</v>
      </c>
      <c r="R1651" t="s">
        <v>519</v>
      </c>
      <c r="S1651" t="s">
        <v>520</v>
      </c>
      <c r="T1651" t="s">
        <v>165</v>
      </c>
    </row>
    <row r="1652" spans="1:20" x14ac:dyDescent="0.2">
      <c r="A1652" t="s">
        <v>15</v>
      </c>
      <c r="B1652" t="s">
        <v>57</v>
      </c>
      <c r="C1652" t="s">
        <v>17</v>
      </c>
      <c r="D1652" s="6" t="s">
        <v>57</v>
      </c>
      <c r="E1652" t="s">
        <v>164</v>
      </c>
      <c r="F1652" t="s">
        <v>19</v>
      </c>
      <c r="G1652" t="s">
        <v>19</v>
      </c>
      <c r="H1652" s="4">
        <v>3.8738999999999999</v>
      </c>
      <c r="I1652" s="4">
        <f t="shared" si="23"/>
        <v>3.8738999999999999</v>
      </c>
      <c r="J1652">
        <v>8.2345956271457699E-4</v>
      </c>
      <c r="K1652" t="s">
        <v>19</v>
      </c>
      <c r="L1652">
        <v>3.1900000000000003E-5</v>
      </c>
      <c r="M1652">
        <v>5.5807110747854499E-4</v>
      </c>
      <c r="N1652">
        <v>5.5807110747854499E-4</v>
      </c>
      <c r="O1652" t="s">
        <v>19</v>
      </c>
      <c r="P1652" t="s">
        <v>851</v>
      </c>
      <c r="Q1652" t="s">
        <v>65</v>
      </c>
      <c r="R1652" t="s">
        <v>519</v>
      </c>
      <c r="S1652" t="s">
        <v>520</v>
      </c>
      <c r="T1652" t="s">
        <v>165</v>
      </c>
    </row>
    <row r="1653" spans="1:20" x14ac:dyDescent="0.2">
      <c r="A1653" t="s">
        <v>15</v>
      </c>
      <c r="B1653" t="s">
        <v>57</v>
      </c>
      <c r="C1653" t="s">
        <v>17</v>
      </c>
      <c r="D1653" s="6" t="s">
        <v>57</v>
      </c>
      <c r="E1653" t="s">
        <v>164</v>
      </c>
      <c r="F1653" t="s">
        <v>19</v>
      </c>
      <c r="G1653" t="s">
        <v>19</v>
      </c>
      <c r="H1653" s="4">
        <v>3.8738999999999999</v>
      </c>
      <c r="I1653" s="4">
        <f t="shared" si="23"/>
        <v>3.8738999999999999</v>
      </c>
      <c r="J1653">
        <v>7.8215751568187102E-4</v>
      </c>
      <c r="K1653" t="s">
        <v>19</v>
      </c>
      <c r="L1653">
        <v>3.0300000000000001E-5</v>
      </c>
      <c r="M1653">
        <v>3.75643645279935E-4</v>
      </c>
      <c r="N1653">
        <v>3.75643645279935E-4</v>
      </c>
      <c r="O1653" t="s">
        <v>19</v>
      </c>
      <c r="P1653" t="s">
        <v>851</v>
      </c>
      <c r="Q1653" t="s">
        <v>65</v>
      </c>
      <c r="R1653" t="s">
        <v>519</v>
      </c>
      <c r="S1653" t="s">
        <v>520</v>
      </c>
      <c r="T1653" t="s">
        <v>165</v>
      </c>
    </row>
    <row r="1654" spans="1:20" x14ac:dyDescent="0.2">
      <c r="A1654" t="s">
        <v>15</v>
      </c>
      <c r="B1654" t="s">
        <v>57</v>
      </c>
      <c r="C1654" t="s">
        <v>17</v>
      </c>
      <c r="D1654" s="6" t="s">
        <v>57</v>
      </c>
      <c r="E1654" t="s">
        <v>164</v>
      </c>
      <c r="F1654" t="s">
        <v>19</v>
      </c>
      <c r="G1654" t="s">
        <v>19</v>
      </c>
      <c r="H1654" s="4">
        <v>3.8738999999999999</v>
      </c>
      <c r="I1654" s="4">
        <f t="shared" si="23"/>
        <v>3.8738999999999999</v>
      </c>
      <c r="J1654">
        <v>7.66669248044606E-4</v>
      </c>
      <c r="K1654" t="s">
        <v>19</v>
      </c>
      <c r="L1654">
        <v>2.97E-5</v>
      </c>
      <c r="M1654">
        <v>4.8353085410706998E-4</v>
      </c>
      <c r="N1654">
        <v>4.8353085410706998E-4</v>
      </c>
      <c r="O1654" t="s">
        <v>19</v>
      </c>
      <c r="P1654" t="s">
        <v>851</v>
      </c>
      <c r="Q1654" t="s">
        <v>65</v>
      </c>
      <c r="R1654" t="s">
        <v>519</v>
      </c>
      <c r="S1654" t="s">
        <v>520</v>
      </c>
      <c r="T1654" t="s">
        <v>165</v>
      </c>
    </row>
    <row r="1655" spans="1:20" x14ac:dyDescent="0.2">
      <c r="A1655" t="s">
        <v>15</v>
      </c>
      <c r="B1655" t="s">
        <v>57</v>
      </c>
      <c r="C1655" t="s">
        <v>17</v>
      </c>
      <c r="D1655" s="6" t="s">
        <v>57</v>
      </c>
      <c r="E1655" t="s">
        <v>164</v>
      </c>
      <c r="F1655" t="s">
        <v>19</v>
      </c>
      <c r="G1655" t="s">
        <v>19</v>
      </c>
      <c r="H1655" s="4">
        <v>3.8738999999999999</v>
      </c>
      <c r="I1655" s="4">
        <f t="shared" si="23"/>
        <v>3.8738999999999999</v>
      </c>
      <c r="J1655">
        <v>7.5376235834688596E-4</v>
      </c>
      <c r="K1655" t="s">
        <v>19</v>
      </c>
      <c r="L1655">
        <v>2.9200000000000002E-5</v>
      </c>
      <c r="M1655">
        <v>4.5606865549652599E-4</v>
      </c>
      <c r="N1655">
        <v>4.5606865549652599E-4</v>
      </c>
      <c r="O1655" t="s">
        <v>19</v>
      </c>
      <c r="P1655" t="s">
        <v>851</v>
      </c>
      <c r="Q1655" t="s">
        <v>65</v>
      </c>
      <c r="R1655" t="s">
        <v>519</v>
      </c>
      <c r="S1655" t="s">
        <v>520</v>
      </c>
      <c r="T1655" t="s">
        <v>165</v>
      </c>
    </row>
    <row r="1656" spans="1:20" x14ac:dyDescent="0.2">
      <c r="A1656" t="s">
        <v>15</v>
      </c>
      <c r="B1656" t="s">
        <v>57</v>
      </c>
      <c r="C1656" t="s">
        <v>17</v>
      </c>
      <c r="D1656" s="6" t="s">
        <v>57</v>
      </c>
      <c r="E1656" t="s">
        <v>164</v>
      </c>
      <c r="F1656" t="s">
        <v>19</v>
      </c>
      <c r="G1656" t="s">
        <v>19</v>
      </c>
      <c r="H1656" s="4">
        <v>3.8738999999999999</v>
      </c>
      <c r="I1656" s="4">
        <f t="shared" si="23"/>
        <v>3.8738999999999999</v>
      </c>
      <c r="J1656">
        <v>7.3311133483053303E-4</v>
      </c>
      <c r="K1656" t="s">
        <v>19</v>
      </c>
      <c r="L1656">
        <v>2.8399999999999999E-5</v>
      </c>
      <c r="M1656">
        <v>4.7960768287699199E-4</v>
      </c>
      <c r="N1656">
        <v>4.7960768287699199E-4</v>
      </c>
      <c r="O1656" t="s">
        <v>19</v>
      </c>
      <c r="P1656" t="s">
        <v>851</v>
      </c>
      <c r="Q1656" t="s">
        <v>65</v>
      </c>
      <c r="R1656" t="s">
        <v>519</v>
      </c>
      <c r="S1656" t="s">
        <v>520</v>
      </c>
      <c r="T1656" t="s">
        <v>165</v>
      </c>
    </row>
    <row r="1657" spans="1:20" x14ac:dyDescent="0.2">
      <c r="A1657" t="s">
        <v>15</v>
      </c>
      <c r="B1657" t="s">
        <v>57</v>
      </c>
      <c r="C1657" t="s">
        <v>17</v>
      </c>
      <c r="D1657" s="6" t="s">
        <v>57</v>
      </c>
      <c r="E1657" t="s">
        <v>164</v>
      </c>
      <c r="F1657" t="s">
        <v>19</v>
      </c>
      <c r="G1657" t="s">
        <v>19</v>
      </c>
      <c r="H1657" s="4">
        <v>3.8738999999999999</v>
      </c>
      <c r="I1657" s="4">
        <f t="shared" si="23"/>
        <v>3.8738999999999999</v>
      </c>
      <c r="J1657">
        <v>7.07297555435091E-4</v>
      </c>
      <c r="K1657" t="s">
        <v>19</v>
      </c>
      <c r="L1657">
        <v>2.7399999999999999E-5</v>
      </c>
      <c r="M1657">
        <v>3.7172047404985701E-4</v>
      </c>
      <c r="N1657">
        <v>3.7172047404985701E-4</v>
      </c>
      <c r="O1657" t="s">
        <v>19</v>
      </c>
      <c r="P1657" t="s">
        <v>851</v>
      </c>
      <c r="Q1657" t="s">
        <v>65</v>
      </c>
      <c r="R1657" t="s">
        <v>519</v>
      </c>
      <c r="S1657" t="s">
        <v>520</v>
      </c>
      <c r="T1657" t="s">
        <v>165</v>
      </c>
    </row>
    <row r="1658" spans="1:20" x14ac:dyDescent="0.2">
      <c r="A1658" t="s">
        <v>15</v>
      </c>
      <c r="B1658" t="s">
        <v>57</v>
      </c>
      <c r="C1658" t="s">
        <v>17</v>
      </c>
      <c r="D1658" s="6" t="s">
        <v>57</v>
      </c>
      <c r="E1658" t="s">
        <v>164</v>
      </c>
      <c r="F1658" t="s">
        <v>19</v>
      </c>
      <c r="G1658" t="s">
        <v>19</v>
      </c>
      <c r="H1658" s="4">
        <v>3.8738999999999999</v>
      </c>
      <c r="I1658" s="4">
        <f t="shared" si="23"/>
        <v>3.8738999999999999</v>
      </c>
      <c r="J1658">
        <v>7.07297555435091E-4</v>
      </c>
      <c r="K1658" t="s">
        <v>19</v>
      </c>
      <c r="L1658">
        <v>2.7399999999999999E-5</v>
      </c>
      <c r="M1658">
        <v>4.4135676338373498E-4</v>
      </c>
      <c r="N1658">
        <v>4.4135676338373498E-4</v>
      </c>
      <c r="O1658" t="s">
        <v>19</v>
      </c>
      <c r="P1658" t="s">
        <v>851</v>
      </c>
      <c r="Q1658" t="s">
        <v>65</v>
      </c>
      <c r="R1658" t="s">
        <v>519</v>
      </c>
      <c r="S1658" t="s">
        <v>520</v>
      </c>
      <c r="T1658" t="s">
        <v>165</v>
      </c>
    </row>
    <row r="1659" spans="1:20" x14ac:dyDescent="0.2">
      <c r="A1659" t="s">
        <v>15</v>
      </c>
      <c r="B1659" t="s">
        <v>57</v>
      </c>
      <c r="C1659" t="s">
        <v>17</v>
      </c>
      <c r="D1659" s="6" t="s">
        <v>57</v>
      </c>
      <c r="E1659" t="s">
        <v>164</v>
      </c>
      <c r="F1659" t="s">
        <v>19</v>
      </c>
      <c r="G1659" t="s">
        <v>19</v>
      </c>
      <c r="H1659" s="4">
        <v>3.8738999999999999</v>
      </c>
      <c r="I1659" s="4">
        <f t="shared" si="23"/>
        <v>3.8738999999999999</v>
      </c>
      <c r="J1659">
        <v>7.07297555435091E-4</v>
      </c>
      <c r="K1659" t="s">
        <v>19</v>
      </c>
      <c r="L1659">
        <v>2.7399999999999999E-5</v>
      </c>
      <c r="M1659">
        <v>5.0314671025745799E-4</v>
      </c>
      <c r="N1659">
        <v>5.0314671025745799E-4</v>
      </c>
      <c r="O1659" t="s">
        <v>19</v>
      </c>
      <c r="P1659" t="s">
        <v>851</v>
      </c>
      <c r="Q1659" t="s">
        <v>65</v>
      </c>
      <c r="R1659" t="s">
        <v>519</v>
      </c>
      <c r="S1659" t="s">
        <v>520</v>
      </c>
      <c r="T1659" t="s">
        <v>165</v>
      </c>
    </row>
    <row r="1660" spans="1:20" x14ac:dyDescent="0.2">
      <c r="A1660" t="s">
        <v>15</v>
      </c>
      <c r="B1660" t="s">
        <v>57</v>
      </c>
      <c r="C1660" t="s">
        <v>17</v>
      </c>
      <c r="D1660" s="6" t="s">
        <v>57</v>
      </c>
      <c r="E1660" t="s">
        <v>164</v>
      </c>
      <c r="F1660" t="s">
        <v>19</v>
      </c>
      <c r="G1660" t="s">
        <v>19</v>
      </c>
      <c r="H1660" s="4">
        <v>3.8738999999999999</v>
      </c>
      <c r="I1660" s="4">
        <f t="shared" si="23"/>
        <v>3.8738999999999999</v>
      </c>
      <c r="J1660">
        <v>6.3243759518831196E-4</v>
      </c>
      <c r="K1660" t="s">
        <v>19</v>
      </c>
      <c r="L1660">
        <v>2.4499999999999999E-5</v>
      </c>
      <c r="M1660">
        <v>3.64854924397221E-4</v>
      </c>
      <c r="N1660">
        <v>3.64854924397221E-4</v>
      </c>
      <c r="O1660" t="s">
        <v>19</v>
      </c>
      <c r="P1660" t="s">
        <v>851</v>
      </c>
      <c r="Q1660" t="s">
        <v>65</v>
      </c>
      <c r="R1660" t="s">
        <v>519</v>
      </c>
      <c r="S1660" t="s">
        <v>520</v>
      </c>
      <c r="T1660" t="s">
        <v>165</v>
      </c>
    </row>
    <row r="1661" spans="1:20" x14ac:dyDescent="0.2">
      <c r="A1661" t="s">
        <v>15</v>
      </c>
      <c r="B1661" t="s">
        <v>57</v>
      </c>
      <c r="C1661" t="s">
        <v>17</v>
      </c>
      <c r="D1661" s="6" t="s">
        <v>57</v>
      </c>
      <c r="E1661" t="s">
        <v>164</v>
      </c>
      <c r="F1661" t="s">
        <v>19</v>
      </c>
      <c r="G1661" t="s">
        <v>19</v>
      </c>
      <c r="H1661" s="4">
        <v>3.8738999999999999</v>
      </c>
      <c r="I1661" s="4">
        <f t="shared" si="23"/>
        <v>3.8738999999999999</v>
      </c>
      <c r="J1661">
        <v>5.4725212318335503E-4</v>
      </c>
      <c r="K1661" t="s">
        <v>19</v>
      </c>
      <c r="L1661">
        <v>2.12E-5</v>
      </c>
      <c r="M1661">
        <v>3.5406620351450797E-4</v>
      </c>
      <c r="N1661">
        <v>3.5406620351450797E-4</v>
      </c>
      <c r="O1661" t="s">
        <v>19</v>
      </c>
      <c r="P1661" t="s">
        <v>851</v>
      </c>
      <c r="Q1661" t="s">
        <v>65</v>
      </c>
      <c r="R1661" t="s">
        <v>519</v>
      </c>
      <c r="S1661" t="s">
        <v>520</v>
      </c>
      <c r="T1661" t="s">
        <v>165</v>
      </c>
    </row>
    <row r="1662" spans="1:20" x14ac:dyDescent="0.2">
      <c r="A1662" t="s">
        <v>15</v>
      </c>
      <c r="B1662" t="s">
        <v>57</v>
      </c>
      <c r="C1662" t="s">
        <v>17</v>
      </c>
      <c r="D1662" s="6" t="s">
        <v>57</v>
      </c>
      <c r="E1662" t="s">
        <v>164</v>
      </c>
      <c r="F1662" t="s">
        <v>19</v>
      </c>
      <c r="G1662" t="s">
        <v>19</v>
      </c>
      <c r="H1662" s="4">
        <v>3.8738999999999999</v>
      </c>
      <c r="I1662" s="4">
        <f t="shared" si="23"/>
        <v>3.8738999999999999</v>
      </c>
      <c r="J1662">
        <v>5.3950798936472301E-4</v>
      </c>
      <c r="K1662" t="s">
        <v>19</v>
      </c>
      <c r="L1662">
        <v>2.09E-5</v>
      </c>
      <c r="M1662">
        <v>1.5986922762566399E-4</v>
      </c>
      <c r="N1662">
        <v>1.5986922762566399E-4</v>
      </c>
      <c r="O1662" t="s">
        <v>19</v>
      </c>
      <c r="P1662" t="s">
        <v>851</v>
      </c>
      <c r="Q1662" t="s">
        <v>65</v>
      </c>
      <c r="R1662" t="s">
        <v>519</v>
      </c>
      <c r="S1662" t="s">
        <v>520</v>
      </c>
      <c r="T1662" t="s">
        <v>165</v>
      </c>
    </row>
    <row r="1663" spans="1:20" x14ac:dyDescent="0.2">
      <c r="A1663" t="s">
        <v>15</v>
      </c>
      <c r="B1663" t="s">
        <v>57</v>
      </c>
      <c r="C1663" t="s">
        <v>17</v>
      </c>
      <c r="D1663" s="6" t="s">
        <v>57</v>
      </c>
      <c r="E1663" t="s">
        <v>164</v>
      </c>
      <c r="F1663" t="s">
        <v>19</v>
      </c>
      <c r="G1663" t="s">
        <v>19</v>
      </c>
      <c r="H1663" s="4">
        <v>3.8738999999999999</v>
      </c>
      <c r="I1663" s="4">
        <f t="shared" si="23"/>
        <v>3.8738999999999999</v>
      </c>
      <c r="J1663">
        <v>5.1627558790882596E-4</v>
      </c>
      <c r="K1663" t="s">
        <v>19</v>
      </c>
      <c r="L1663">
        <v>2.0000000000000002E-5</v>
      </c>
      <c r="M1663">
        <v>2.9031467102574599E-4</v>
      </c>
      <c r="N1663">
        <v>2.9031467102574599E-4</v>
      </c>
      <c r="O1663" t="s">
        <v>19</v>
      </c>
      <c r="P1663" t="s">
        <v>851</v>
      </c>
      <c r="Q1663" t="s">
        <v>65</v>
      </c>
      <c r="R1663" t="s">
        <v>519</v>
      </c>
      <c r="S1663" t="s">
        <v>520</v>
      </c>
      <c r="T1663" t="s">
        <v>165</v>
      </c>
    </row>
    <row r="1664" spans="1:20" x14ac:dyDescent="0.2">
      <c r="A1664" t="s">
        <v>15</v>
      </c>
      <c r="B1664" t="s">
        <v>57</v>
      </c>
      <c r="C1664" t="s">
        <v>17</v>
      </c>
      <c r="D1664" s="6" t="s">
        <v>57</v>
      </c>
      <c r="E1664" t="s">
        <v>164</v>
      </c>
      <c r="F1664" t="s">
        <v>19</v>
      </c>
      <c r="G1664" t="s">
        <v>19</v>
      </c>
      <c r="H1664" s="4">
        <v>3.8738999999999999</v>
      </c>
      <c r="I1664" s="4">
        <f t="shared" si="23"/>
        <v>3.8738999999999999</v>
      </c>
      <c r="J1664">
        <v>5.0078732027156105E-4</v>
      </c>
      <c r="K1664" t="s">
        <v>19</v>
      </c>
      <c r="L1664">
        <v>1.9400000000000001E-5</v>
      </c>
      <c r="M1664">
        <v>4.43318348998774E-4</v>
      </c>
      <c r="N1664">
        <v>4.43318348998774E-4</v>
      </c>
      <c r="O1664" t="s">
        <v>19</v>
      </c>
      <c r="P1664" t="s">
        <v>851</v>
      </c>
      <c r="Q1664" t="s">
        <v>65</v>
      </c>
      <c r="R1664" t="s">
        <v>519</v>
      </c>
      <c r="S1664" t="s">
        <v>520</v>
      </c>
      <c r="T1664" t="s">
        <v>165</v>
      </c>
    </row>
    <row r="1665" spans="1:20" x14ac:dyDescent="0.2">
      <c r="A1665" t="s">
        <v>15</v>
      </c>
      <c r="B1665" t="s">
        <v>57</v>
      </c>
      <c r="C1665" t="s">
        <v>17</v>
      </c>
      <c r="D1665" s="6" t="s">
        <v>57</v>
      </c>
      <c r="E1665" t="s">
        <v>164</v>
      </c>
      <c r="F1665" t="s">
        <v>19</v>
      </c>
      <c r="G1665" t="s">
        <v>19</v>
      </c>
      <c r="H1665" s="4">
        <v>3.8738999999999999</v>
      </c>
      <c r="I1665" s="4">
        <f t="shared" si="23"/>
        <v>3.8738999999999999</v>
      </c>
      <c r="J1665">
        <v>4.9820594233201704E-4</v>
      </c>
      <c r="K1665" t="s">
        <v>19</v>
      </c>
      <c r="L1665">
        <v>1.9300000000000002E-5</v>
      </c>
      <c r="M1665">
        <v>3.1777686963628901E-4</v>
      </c>
      <c r="N1665">
        <v>3.1777686963628901E-4</v>
      </c>
      <c r="O1665" t="s">
        <v>19</v>
      </c>
      <c r="P1665" t="s">
        <v>851</v>
      </c>
      <c r="Q1665" t="s">
        <v>65</v>
      </c>
      <c r="R1665" t="s">
        <v>519</v>
      </c>
      <c r="S1665" t="s">
        <v>520</v>
      </c>
      <c r="T1665" t="s">
        <v>165</v>
      </c>
    </row>
    <row r="1666" spans="1:20" x14ac:dyDescent="0.2">
      <c r="A1666" t="s">
        <v>15</v>
      </c>
      <c r="B1666" t="s">
        <v>57</v>
      </c>
      <c r="C1666" t="s">
        <v>17</v>
      </c>
      <c r="D1666" s="6" t="s">
        <v>57</v>
      </c>
      <c r="E1666" t="s">
        <v>164</v>
      </c>
      <c r="F1666" t="s">
        <v>19</v>
      </c>
      <c r="G1666" t="s">
        <v>19</v>
      </c>
      <c r="H1666" s="4">
        <v>3.8738999999999999</v>
      </c>
      <c r="I1666" s="4">
        <f t="shared" si="23"/>
        <v>3.8738999999999999</v>
      </c>
      <c r="J1666">
        <v>4.9820594233201704E-4</v>
      </c>
      <c r="K1666" t="s">
        <v>19</v>
      </c>
      <c r="L1666">
        <v>1.9300000000000002E-5</v>
      </c>
      <c r="M1666">
        <v>3.4916223947691001E-4</v>
      </c>
      <c r="N1666">
        <v>3.4916223947691001E-4</v>
      </c>
      <c r="O1666" t="s">
        <v>19</v>
      </c>
      <c r="P1666" t="s">
        <v>851</v>
      </c>
      <c r="Q1666" t="s">
        <v>65</v>
      </c>
      <c r="R1666" t="s">
        <v>519</v>
      </c>
      <c r="S1666" t="s">
        <v>520</v>
      </c>
      <c r="T1666" t="s">
        <v>165</v>
      </c>
    </row>
    <row r="1667" spans="1:20" x14ac:dyDescent="0.2">
      <c r="A1667" t="s">
        <v>15</v>
      </c>
      <c r="B1667" t="s">
        <v>57</v>
      </c>
      <c r="C1667" t="s">
        <v>17</v>
      </c>
      <c r="D1667" s="6" t="s">
        <v>57</v>
      </c>
      <c r="E1667" t="s">
        <v>164</v>
      </c>
      <c r="F1667" t="s">
        <v>19</v>
      </c>
      <c r="G1667" t="s">
        <v>19</v>
      </c>
      <c r="H1667" s="4">
        <v>3.8738999999999999</v>
      </c>
      <c r="I1667" s="4">
        <f t="shared" si="23"/>
        <v>3.8738999999999999</v>
      </c>
      <c r="J1667">
        <v>4.8788043057383998E-4</v>
      </c>
      <c r="K1667" t="s">
        <v>19</v>
      </c>
      <c r="L1667">
        <v>1.8899999999999999E-5</v>
      </c>
      <c r="M1667">
        <v>3.1973845525132798E-4</v>
      </c>
      <c r="N1667">
        <v>3.1973845525132798E-4</v>
      </c>
      <c r="O1667" t="s">
        <v>19</v>
      </c>
      <c r="P1667" t="s">
        <v>851</v>
      </c>
      <c r="Q1667" t="s">
        <v>65</v>
      </c>
      <c r="R1667" t="s">
        <v>519</v>
      </c>
      <c r="S1667" t="s">
        <v>520</v>
      </c>
      <c r="T1667" t="s">
        <v>165</v>
      </c>
    </row>
    <row r="1668" spans="1:20" x14ac:dyDescent="0.2">
      <c r="A1668" t="s">
        <v>15</v>
      </c>
      <c r="B1668" t="s">
        <v>57</v>
      </c>
      <c r="C1668" t="s">
        <v>17</v>
      </c>
      <c r="D1668" s="6" t="s">
        <v>57</v>
      </c>
      <c r="E1668" t="s">
        <v>164</v>
      </c>
      <c r="F1668" t="s">
        <v>19</v>
      </c>
      <c r="G1668" t="s">
        <v>19</v>
      </c>
      <c r="H1668" s="4">
        <v>3.8738999999999999</v>
      </c>
      <c r="I1668" s="4">
        <f t="shared" si="23"/>
        <v>3.8738999999999999</v>
      </c>
      <c r="J1668">
        <v>4.5432251735976701E-4</v>
      </c>
      <c r="K1668" t="s">
        <v>19</v>
      </c>
      <c r="L1668">
        <v>1.7600000000000001E-5</v>
      </c>
      <c r="M1668">
        <v>3.9231712300776499E-4</v>
      </c>
      <c r="N1668">
        <v>3.9231712300776499E-4</v>
      </c>
      <c r="O1668" t="s">
        <v>19</v>
      </c>
      <c r="P1668" t="s">
        <v>851</v>
      </c>
      <c r="Q1668" t="s">
        <v>65</v>
      </c>
      <c r="R1668" t="s">
        <v>519</v>
      </c>
      <c r="S1668" t="s">
        <v>520</v>
      </c>
      <c r="T1668" t="s">
        <v>165</v>
      </c>
    </row>
    <row r="1669" spans="1:20" x14ac:dyDescent="0.2">
      <c r="A1669" t="s">
        <v>15</v>
      </c>
      <c r="B1669" t="s">
        <v>57</v>
      </c>
      <c r="C1669" t="s">
        <v>17</v>
      </c>
      <c r="D1669" s="6" t="s">
        <v>57</v>
      </c>
      <c r="E1669" t="s">
        <v>164</v>
      </c>
      <c r="F1669" t="s">
        <v>19</v>
      </c>
      <c r="G1669" t="s">
        <v>19</v>
      </c>
      <c r="H1669" s="4">
        <v>3.8738999999999999</v>
      </c>
      <c r="I1669" s="4">
        <f t="shared" si="23"/>
        <v>3.8738999999999999</v>
      </c>
      <c r="J1669">
        <v>4.5432251735976701E-4</v>
      </c>
      <c r="K1669" t="s">
        <v>19</v>
      </c>
      <c r="L1669">
        <v>1.7600000000000001E-5</v>
      </c>
      <c r="M1669">
        <v>2.7658357172047397E-4</v>
      </c>
      <c r="N1669">
        <v>2.7658357172047397E-4</v>
      </c>
      <c r="O1669" t="s">
        <v>19</v>
      </c>
      <c r="P1669" t="s">
        <v>851</v>
      </c>
      <c r="Q1669" t="s">
        <v>65</v>
      </c>
      <c r="R1669" t="s">
        <v>519</v>
      </c>
      <c r="S1669" t="s">
        <v>520</v>
      </c>
      <c r="T1669" t="s">
        <v>165</v>
      </c>
    </row>
    <row r="1670" spans="1:20" x14ac:dyDescent="0.2">
      <c r="A1670" t="s">
        <v>15</v>
      </c>
      <c r="B1670" t="s">
        <v>57</v>
      </c>
      <c r="C1670" t="s">
        <v>17</v>
      </c>
      <c r="D1670" s="6" t="s">
        <v>57</v>
      </c>
      <c r="E1670" t="s">
        <v>164</v>
      </c>
      <c r="F1670" t="s">
        <v>19</v>
      </c>
      <c r="G1670" t="s">
        <v>19</v>
      </c>
      <c r="H1670" s="4">
        <v>3.8738999999999999</v>
      </c>
      <c r="I1670" s="4">
        <f t="shared" si="23"/>
        <v>3.8738999999999999</v>
      </c>
      <c r="J1670">
        <v>4.5174113942022197E-4</v>
      </c>
      <c r="K1670" t="s">
        <v>19</v>
      </c>
      <c r="L1670">
        <v>1.7499999999999998E-5</v>
      </c>
      <c r="M1670">
        <v>4.6195341234164301E-4</v>
      </c>
      <c r="N1670">
        <v>4.6195341234164301E-4</v>
      </c>
      <c r="O1670" t="s">
        <v>19</v>
      </c>
      <c r="P1670" t="s">
        <v>851</v>
      </c>
      <c r="Q1670" t="s">
        <v>65</v>
      </c>
      <c r="R1670" t="s">
        <v>519</v>
      </c>
      <c r="S1670" t="s">
        <v>520</v>
      </c>
      <c r="T1670" t="s">
        <v>165</v>
      </c>
    </row>
    <row r="1671" spans="1:20" x14ac:dyDescent="0.2">
      <c r="A1671" t="s">
        <v>15</v>
      </c>
      <c r="B1671" t="s">
        <v>57</v>
      </c>
      <c r="C1671" t="s">
        <v>17</v>
      </c>
      <c r="D1671" s="6" t="s">
        <v>57</v>
      </c>
      <c r="E1671" t="s">
        <v>164</v>
      </c>
      <c r="F1671" t="s">
        <v>19</v>
      </c>
      <c r="G1671" t="s">
        <v>19</v>
      </c>
      <c r="H1671" s="4">
        <v>3.8738999999999999</v>
      </c>
      <c r="I1671" s="4">
        <f t="shared" si="23"/>
        <v>3.8738999999999999</v>
      </c>
      <c r="J1671">
        <v>4.1302047032706099E-4</v>
      </c>
      <c r="K1671" t="s">
        <v>19</v>
      </c>
      <c r="L1671">
        <v>1.5999999999999999E-5</v>
      </c>
      <c r="M1671">
        <v>1.1671434409481E-4</v>
      </c>
      <c r="N1671">
        <v>1.1671434409481E-4</v>
      </c>
      <c r="O1671" t="s">
        <v>19</v>
      </c>
      <c r="P1671" t="s">
        <v>851</v>
      </c>
      <c r="Q1671" t="s">
        <v>65</v>
      </c>
      <c r="R1671" t="s">
        <v>519</v>
      </c>
      <c r="S1671" t="s">
        <v>520</v>
      </c>
      <c r="T1671" t="s">
        <v>165</v>
      </c>
    </row>
    <row r="1672" spans="1:20" x14ac:dyDescent="0.2">
      <c r="A1672" t="s">
        <v>15</v>
      </c>
      <c r="B1672" t="s">
        <v>57</v>
      </c>
      <c r="C1672" t="s">
        <v>17</v>
      </c>
      <c r="D1672" s="6" t="s">
        <v>57</v>
      </c>
      <c r="E1672" t="s">
        <v>164</v>
      </c>
      <c r="F1672" t="s">
        <v>19</v>
      </c>
      <c r="G1672" t="s">
        <v>19</v>
      </c>
      <c r="H1672" s="4">
        <v>3.8738999999999999</v>
      </c>
      <c r="I1672" s="4">
        <f t="shared" si="23"/>
        <v>3.8738999999999999</v>
      </c>
      <c r="J1672">
        <v>3.9495082475025201E-4</v>
      </c>
      <c r="K1672" t="s">
        <v>19</v>
      </c>
      <c r="L1672">
        <v>1.5299999999999999E-5</v>
      </c>
      <c r="M1672">
        <v>2.3048630976706201E-4</v>
      </c>
      <c r="N1672">
        <v>2.3048630976706201E-4</v>
      </c>
      <c r="O1672" t="s">
        <v>19</v>
      </c>
      <c r="P1672" t="s">
        <v>851</v>
      </c>
      <c r="Q1672" t="s">
        <v>65</v>
      </c>
      <c r="R1672" t="s">
        <v>519</v>
      </c>
      <c r="S1672" t="s">
        <v>520</v>
      </c>
      <c r="T1672" t="s">
        <v>165</v>
      </c>
    </row>
    <row r="1673" spans="1:20" x14ac:dyDescent="0.2">
      <c r="A1673" t="s">
        <v>15</v>
      </c>
      <c r="B1673" t="s">
        <v>57</v>
      </c>
      <c r="C1673" t="s">
        <v>17</v>
      </c>
      <c r="D1673" s="6" t="s">
        <v>57</v>
      </c>
      <c r="E1673" t="s">
        <v>164</v>
      </c>
      <c r="F1673" t="s">
        <v>19</v>
      </c>
      <c r="G1673" t="s">
        <v>19</v>
      </c>
      <c r="H1673" s="4">
        <v>3.8738999999999999</v>
      </c>
      <c r="I1673" s="4">
        <f t="shared" si="23"/>
        <v>3.8738999999999999</v>
      </c>
      <c r="J1673">
        <v>3.9495082475025201E-4</v>
      </c>
      <c r="K1673" t="s">
        <v>19</v>
      </c>
      <c r="L1673">
        <v>1.5299999999999999E-5</v>
      </c>
      <c r="M1673">
        <v>2.9619942787086198E-4</v>
      </c>
      <c r="N1673">
        <v>2.9619942787086198E-4</v>
      </c>
      <c r="O1673" t="s">
        <v>19</v>
      </c>
      <c r="P1673" t="s">
        <v>851</v>
      </c>
      <c r="Q1673" t="s">
        <v>65</v>
      </c>
      <c r="R1673" t="s">
        <v>519</v>
      </c>
      <c r="S1673" t="s">
        <v>520</v>
      </c>
      <c r="T1673" t="s">
        <v>165</v>
      </c>
    </row>
    <row r="1674" spans="1:20" x14ac:dyDescent="0.2">
      <c r="A1674" t="s">
        <v>15</v>
      </c>
      <c r="B1674" t="s">
        <v>57</v>
      </c>
      <c r="C1674" t="s">
        <v>17</v>
      </c>
      <c r="D1674" s="6" t="s">
        <v>57</v>
      </c>
      <c r="E1674" t="s">
        <v>164</v>
      </c>
      <c r="F1674" t="s">
        <v>19</v>
      </c>
      <c r="G1674" t="s">
        <v>19</v>
      </c>
      <c r="H1674" s="4">
        <v>3.8738999999999999</v>
      </c>
      <c r="I1674" s="4">
        <f t="shared" si="23"/>
        <v>3.8738999999999999</v>
      </c>
      <c r="J1674">
        <v>3.92369446810708E-4</v>
      </c>
      <c r="K1674" t="s">
        <v>19</v>
      </c>
      <c r="L1674">
        <v>1.52E-5</v>
      </c>
      <c r="M1674">
        <v>5.3943604413567603E-4</v>
      </c>
      <c r="N1674">
        <v>5.3943604413567603E-4</v>
      </c>
      <c r="O1674" t="s">
        <v>19</v>
      </c>
      <c r="P1674" t="s">
        <v>851</v>
      </c>
      <c r="Q1674" t="s">
        <v>65</v>
      </c>
      <c r="R1674" t="s">
        <v>519</v>
      </c>
      <c r="S1674" t="s">
        <v>520</v>
      </c>
      <c r="T1674" t="s">
        <v>165</v>
      </c>
    </row>
    <row r="1675" spans="1:20" x14ac:dyDescent="0.2">
      <c r="A1675" t="s">
        <v>15</v>
      </c>
      <c r="B1675" t="s">
        <v>57</v>
      </c>
      <c r="C1675" t="s">
        <v>17</v>
      </c>
      <c r="D1675" s="6" t="s">
        <v>57</v>
      </c>
      <c r="E1675" t="s">
        <v>164</v>
      </c>
      <c r="F1675" t="s">
        <v>19</v>
      </c>
      <c r="G1675" t="s">
        <v>19</v>
      </c>
      <c r="H1675" s="4">
        <v>3.8738999999999999</v>
      </c>
      <c r="I1675" s="4">
        <f t="shared" si="23"/>
        <v>3.8738999999999999</v>
      </c>
      <c r="J1675">
        <v>3.6913704535480998E-4</v>
      </c>
      <c r="K1675" t="s">
        <v>19</v>
      </c>
      <c r="L1675">
        <v>1.43E-5</v>
      </c>
      <c r="M1675">
        <v>2.54025337147528E-4</v>
      </c>
      <c r="N1675">
        <v>2.54025337147528E-4</v>
      </c>
      <c r="O1675" t="s">
        <v>19</v>
      </c>
      <c r="P1675" t="s">
        <v>851</v>
      </c>
      <c r="Q1675" t="s">
        <v>65</v>
      </c>
      <c r="R1675" t="s">
        <v>519</v>
      </c>
      <c r="S1675" t="s">
        <v>520</v>
      </c>
      <c r="T1675" t="s">
        <v>165</v>
      </c>
    </row>
    <row r="1676" spans="1:20" x14ac:dyDescent="0.2">
      <c r="A1676" t="s">
        <v>15</v>
      </c>
      <c r="B1676" t="s">
        <v>57</v>
      </c>
      <c r="C1676" t="s">
        <v>17</v>
      </c>
      <c r="D1676" s="6" t="s">
        <v>57</v>
      </c>
      <c r="E1676" t="s">
        <v>164</v>
      </c>
      <c r="F1676" t="s">
        <v>19</v>
      </c>
      <c r="G1676" t="s">
        <v>19</v>
      </c>
      <c r="H1676" s="4">
        <v>3.8738999999999999</v>
      </c>
      <c r="I1676" s="4">
        <f t="shared" si="23"/>
        <v>3.8738999999999999</v>
      </c>
      <c r="J1676">
        <v>3.5106739977800198E-4</v>
      </c>
      <c r="K1676" t="s">
        <v>19</v>
      </c>
      <c r="L1676">
        <v>1.36E-5</v>
      </c>
      <c r="M1676">
        <v>2.7266040049039598E-4</v>
      </c>
      <c r="N1676">
        <v>2.7266040049039598E-4</v>
      </c>
      <c r="O1676" t="s">
        <v>19</v>
      </c>
      <c r="P1676" t="s">
        <v>851</v>
      </c>
      <c r="Q1676" t="s">
        <v>65</v>
      </c>
      <c r="R1676" t="s">
        <v>519</v>
      </c>
      <c r="S1676" t="s">
        <v>520</v>
      </c>
      <c r="T1676" t="s">
        <v>165</v>
      </c>
    </row>
    <row r="1677" spans="1:20" x14ac:dyDescent="0.2">
      <c r="A1677" t="s">
        <v>15</v>
      </c>
      <c r="B1677" t="s">
        <v>57</v>
      </c>
      <c r="C1677" t="s">
        <v>17</v>
      </c>
      <c r="D1677" s="6" t="s">
        <v>57</v>
      </c>
      <c r="E1677" t="s">
        <v>164</v>
      </c>
      <c r="F1677" t="s">
        <v>19</v>
      </c>
      <c r="G1677" t="s">
        <v>19</v>
      </c>
      <c r="H1677" s="4">
        <v>3.8738999999999999</v>
      </c>
      <c r="I1677" s="4">
        <f t="shared" si="23"/>
        <v>3.8738999999999999</v>
      </c>
      <c r="J1677">
        <v>3.4074188801982497E-4</v>
      </c>
      <c r="K1677" t="s">
        <v>19</v>
      </c>
      <c r="L1677">
        <v>1.3200000000000001E-5</v>
      </c>
      <c r="M1677">
        <v>2.8344912137310998E-4</v>
      </c>
      <c r="N1677">
        <v>2.8344912137310998E-4</v>
      </c>
      <c r="O1677" t="s">
        <v>19</v>
      </c>
      <c r="P1677" t="s">
        <v>851</v>
      </c>
      <c r="Q1677" t="s">
        <v>65</v>
      </c>
      <c r="R1677" t="s">
        <v>519</v>
      </c>
      <c r="S1677" t="s">
        <v>520</v>
      </c>
      <c r="T1677" t="s">
        <v>165</v>
      </c>
    </row>
    <row r="1678" spans="1:20" x14ac:dyDescent="0.2">
      <c r="A1678" t="s">
        <v>15</v>
      </c>
      <c r="B1678" t="s">
        <v>57</v>
      </c>
      <c r="C1678" t="s">
        <v>17</v>
      </c>
      <c r="D1678" s="6" t="s">
        <v>57</v>
      </c>
      <c r="E1678" t="s">
        <v>164</v>
      </c>
      <c r="F1678" t="s">
        <v>19</v>
      </c>
      <c r="G1678" t="s">
        <v>19</v>
      </c>
      <c r="H1678" s="4">
        <v>3.8738999999999999</v>
      </c>
      <c r="I1678" s="4">
        <f t="shared" si="23"/>
        <v>3.8738999999999999</v>
      </c>
      <c r="J1678">
        <v>3.3557913214073701E-4</v>
      </c>
      <c r="K1678" t="s">
        <v>19</v>
      </c>
      <c r="L1678">
        <v>1.2999999999999999E-5</v>
      </c>
      <c r="M1678">
        <v>3.334695545566E-4</v>
      </c>
      <c r="N1678">
        <v>3.334695545566E-4</v>
      </c>
      <c r="O1678" t="s">
        <v>19</v>
      </c>
      <c r="P1678" t="s">
        <v>851</v>
      </c>
      <c r="Q1678" t="s">
        <v>65</v>
      </c>
      <c r="R1678" t="s">
        <v>519</v>
      </c>
      <c r="S1678" t="s">
        <v>520</v>
      </c>
      <c r="T1678" t="s">
        <v>165</v>
      </c>
    </row>
    <row r="1679" spans="1:20" x14ac:dyDescent="0.2">
      <c r="A1679" t="s">
        <v>15</v>
      </c>
      <c r="B1679" t="s">
        <v>57</v>
      </c>
      <c r="C1679" t="s">
        <v>17</v>
      </c>
      <c r="D1679" s="6" t="s">
        <v>57</v>
      </c>
      <c r="E1679" t="s">
        <v>164</v>
      </c>
      <c r="F1679" t="s">
        <v>19</v>
      </c>
      <c r="G1679" t="s">
        <v>19</v>
      </c>
      <c r="H1679" s="4">
        <v>3.8738999999999999</v>
      </c>
      <c r="I1679" s="4">
        <f t="shared" si="23"/>
        <v>3.8738999999999999</v>
      </c>
      <c r="J1679">
        <v>3.3557913214073701E-4</v>
      </c>
      <c r="K1679" t="s">
        <v>19</v>
      </c>
      <c r="L1679">
        <v>1.2999999999999999E-5</v>
      </c>
      <c r="M1679">
        <v>2.1871679607682901E-4</v>
      </c>
      <c r="N1679">
        <v>2.1871679607682901E-4</v>
      </c>
      <c r="O1679" t="s">
        <v>19</v>
      </c>
      <c r="P1679" t="s">
        <v>851</v>
      </c>
      <c r="Q1679" t="s">
        <v>65</v>
      </c>
      <c r="R1679" t="s">
        <v>519</v>
      </c>
      <c r="S1679" t="s">
        <v>520</v>
      </c>
      <c r="T1679" t="s">
        <v>165</v>
      </c>
    </row>
    <row r="1680" spans="1:20" x14ac:dyDescent="0.2">
      <c r="A1680" t="s">
        <v>15</v>
      </c>
      <c r="B1680" t="s">
        <v>57</v>
      </c>
      <c r="C1680" t="s">
        <v>17</v>
      </c>
      <c r="D1680" s="6" t="s">
        <v>57</v>
      </c>
      <c r="E1680" t="s">
        <v>164</v>
      </c>
      <c r="F1680" t="s">
        <v>19</v>
      </c>
      <c r="G1680" t="s">
        <v>19</v>
      </c>
      <c r="H1680" s="4">
        <v>3.8738999999999999</v>
      </c>
      <c r="I1680" s="4">
        <f t="shared" si="23"/>
        <v>3.8738999999999999</v>
      </c>
      <c r="J1680">
        <v>3.32997754201193E-4</v>
      </c>
      <c r="K1680" t="s">
        <v>19</v>
      </c>
      <c r="L1680">
        <v>1.29E-5</v>
      </c>
      <c r="M1680">
        <v>2.1479362484675099E-4</v>
      </c>
      <c r="N1680">
        <v>2.1479362484675099E-4</v>
      </c>
      <c r="O1680" t="s">
        <v>19</v>
      </c>
      <c r="P1680" t="s">
        <v>851</v>
      </c>
      <c r="Q1680" t="s">
        <v>65</v>
      </c>
      <c r="R1680" t="s">
        <v>519</v>
      </c>
      <c r="S1680" t="s">
        <v>520</v>
      </c>
      <c r="T1680" t="s">
        <v>165</v>
      </c>
    </row>
    <row r="1681" spans="1:20" x14ac:dyDescent="0.2">
      <c r="A1681" t="s">
        <v>15</v>
      </c>
      <c r="B1681" t="s">
        <v>57</v>
      </c>
      <c r="C1681" t="s">
        <v>17</v>
      </c>
      <c r="D1681" s="6" t="s">
        <v>57</v>
      </c>
      <c r="E1681" t="s">
        <v>164</v>
      </c>
      <c r="F1681" t="s">
        <v>19</v>
      </c>
      <c r="G1681" t="s">
        <v>19</v>
      </c>
      <c r="H1681" s="4">
        <v>3.8738999999999999</v>
      </c>
      <c r="I1681" s="4">
        <f t="shared" si="23"/>
        <v>3.8738999999999999</v>
      </c>
      <c r="J1681">
        <v>3.1750948656392798E-4</v>
      </c>
      <c r="K1681" t="s">
        <v>19</v>
      </c>
      <c r="L1681">
        <v>1.2300000000000001E-5</v>
      </c>
      <c r="M1681">
        <v>2.9325704944830401E-4</v>
      </c>
      <c r="N1681">
        <v>2.9325704944830401E-4</v>
      </c>
      <c r="O1681" t="s">
        <v>19</v>
      </c>
      <c r="P1681" t="s">
        <v>851</v>
      </c>
      <c r="Q1681" t="s">
        <v>65</v>
      </c>
      <c r="R1681" t="s">
        <v>519</v>
      </c>
      <c r="S1681" t="s">
        <v>520</v>
      </c>
      <c r="T1681" t="s">
        <v>165</v>
      </c>
    </row>
    <row r="1682" spans="1:20" x14ac:dyDescent="0.2">
      <c r="A1682" t="s">
        <v>15</v>
      </c>
      <c r="B1682" t="s">
        <v>57</v>
      </c>
      <c r="C1682" t="s">
        <v>17</v>
      </c>
      <c r="D1682" s="6" t="s">
        <v>57</v>
      </c>
      <c r="E1682" t="s">
        <v>164</v>
      </c>
      <c r="F1682" t="s">
        <v>19</v>
      </c>
      <c r="G1682" t="s">
        <v>19</v>
      </c>
      <c r="H1682" s="4">
        <v>3.8738999999999999</v>
      </c>
      <c r="I1682" s="4">
        <f t="shared" si="23"/>
        <v>3.8738999999999999</v>
      </c>
      <c r="J1682">
        <v>3.1750948656392798E-4</v>
      </c>
      <c r="K1682" t="s">
        <v>19</v>
      </c>
      <c r="L1682">
        <v>1.2300000000000001E-5</v>
      </c>
      <c r="M1682">
        <v>1.53984470780548E-4</v>
      </c>
      <c r="N1682">
        <v>1.53984470780548E-4</v>
      </c>
      <c r="O1682" t="s">
        <v>19</v>
      </c>
      <c r="P1682" t="s">
        <v>851</v>
      </c>
      <c r="Q1682" t="s">
        <v>65</v>
      </c>
      <c r="R1682" t="s">
        <v>519</v>
      </c>
      <c r="S1682" t="s">
        <v>520</v>
      </c>
      <c r="T1682" t="s">
        <v>165</v>
      </c>
    </row>
    <row r="1683" spans="1:20" x14ac:dyDescent="0.2">
      <c r="A1683" t="s">
        <v>15</v>
      </c>
      <c r="B1683" t="s">
        <v>57</v>
      </c>
      <c r="C1683" t="s">
        <v>17</v>
      </c>
      <c r="D1683" s="6" t="s">
        <v>57</v>
      </c>
      <c r="E1683" t="s">
        <v>164</v>
      </c>
      <c r="F1683" t="s">
        <v>19</v>
      </c>
      <c r="G1683" t="s">
        <v>19</v>
      </c>
      <c r="H1683" s="4">
        <v>3.8738999999999999</v>
      </c>
      <c r="I1683" s="4">
        <f t="shared" si="23"/>
        <v>3.8738999999999999</v>
      </c>
      <c r="J1683">
        <v>3.1492810862438397E-4</v>
      </c>
      <c r="K1683" t="s">
        <v>19</v>
      </c>
      <c r="L1683">
        <v>1.22E-5</v>
      </c>
      <c r="M1683">
        <v>2.4029423784225601E-4</v>
      </c>
      <c r="N1683">
        <v>2.4029423784225601E-4</v>
      </c>
      <c r="O1683" t="s">
        <v>19</v>
      </c>
      <c r="P1683" t="s">
        <v>851</v>
      </c>
      <c r="Q1683" t="s">
        <v>65</v>
      </c>
      <c r="R1683" t="s">
        <v>519</v>
      </c>
      <c r="S1683" t="s">
        <v>520</v>
      </c>
      <c r="T1683" t="s">
        <v>165</v>
      </c>
    </row>
    <row r="1684" spans="1:20" x14ac:dyDescent="0.2">
      <c r="A1684" t="s">
        <v>15</v>
      </c>
      <c r="B1684" t="s">
        <v>57</v>
      </c>
      <c r="C1684" t="s">
        <v>17</v>
      </c>
      <c r="D1684" s="6" t="s">
        <v>57</v>
      </c>
      <c r="E1684" t="s">
        <v>164</v>
      </c>
      <c r="F1684" t="s">
        <v>19</v>
      </c>
      <c r="G1684" t="s">
        <v>19</v>
      </c>
      <c r="H1684" s="4">
        <v>3.8738999999999999</v>
      </c>
      <c r="I1684" s="4">
        <f t="shared" si="23"/>
        <v>3.8738999999999999</v>
      </c>
      <c r="J1684">
        <v>2.9427708510803099E-4</v>
      </c>
      <c r="K1684" t="s">
        <v>19</v>
      </c>
      <c r="L1684">
        <v>1.1399999999999999E-5</v>
      </c>
      <c r="M1684">
        <v>1.55946056395586E-4</v>
      </c>
      <c r="N1684">
        <v>1.55946056395586E-4</v>
      </c>
      <c r="O1684" t="s">
        <v>19</v>
      </c>
      <c r="P1684" t="s">
        <v>851</v>
      </c>
      <c r="Q1684" t="s">
        <v>65</v>
      </c>
      <c r="R1684" t="s">
        <v>519</v>
      </c>
      <c r="S1684" t="s">
        <v>520</v>
      </c>
      <c r="T1684" t="s">
        <v>165</v>
      </c>
    </row>
    <row r="1685" spans="1:20" x14ac:dyDescent="0.2">
      <c r="A1685" t="s">
        <v>15</v>
      </c>
      <c r="B1685" t="s">
        <v>57</v>
      </c>
      <c r="C1685" t="s">
        <v>17</v>
      </c>
      <c r="D1685" s="6" t="s">
        <v>57</v>
      </c>
      <c r="E1685" t="s">
        <v>164</v>
      </c>
      <c r="F1685" t="s">
        <v>19</v>
      </c>
      <c r="G1685" t="s">
        <v>19</v>
      </c>
      <c r="H1685" s="4">
        <v>3.8738999999999999</v>
      </c>
      <c r="I1685" s="4">
        <f t="shared" si="23"/>
        <v>3.8738999999999999</v>
      </c>
      <c r="J1685">
        <v>2.6846330571258901E-4</v>
      </c>
      <c r="K1685" t="s">
        <v>19</v>
      </c>
      <c r="L1685">
        <v>1.04E-5</v>
      </c>
      <c r="M1685">
        <v>2.1381283203923199E-4</v>
      </c>
      <c r="N1685">
        <v>2.1381283203923199E-4</v>
      </c>
      <c r="O1685" t="s">
        <v>19</v>
      </c>
      <c r="P1685" t="s">
        <v>851</v>
      </c>
      <c r="Q1685" t="s">
        <v>65</v>
      </c>
      <c r="R1685" t="s">
        <v>519</v>
      </c>
      <c r="S1685" t="s">
        <v>520</v>
      </c>
      <c r="T1685" t="s">
        <v>165</v>
      </c>
    </row>
    <row r="1686" spans="1:20" x14ac:dyDescent="0.2">
      <c r="A1686" t="s">
        <v>15</v>
      </c>
      <c r="B1686" t="s">
        <v>57</v>
      </c>
      <c r="C1686" t="s">
        <v>17</v>
      </c>
      <c r="D1686" s="6" t="s">
        <v>57</v>
      </c>
      <c r="E1686" t="s">
        <v>164</v>
      </c>
      <c r="F1686" t="s">
        <v>19</v>
      </c>
      <c r="G1686" t="s">
        <v>19</v>
      </c>
      <c r="H1686" s="4">
        <v>3.8738999999999999</v>
      </c>
      <c r="I1686" s="4">
        <f t="shared" si="23"/>
        <v>3.8738999999999999</v>
      </c>
      <c r="J1686">
        <v>2.6846330571258901E-4</v>
      </c>
      <c r="K1686" t="s">
        <v>19</v>
      </c>
      <c r="L1686">
        <v>1.04E-5</v>
      </c>
      <c r="M1686">
        <v>1.98120147118921E-4</v>
      </c>
      <c r="N1686">
        <v>1.98120147118921E-4</v>
      </c>
      <c r="O1686" t="s">
        <v>19</v>
      </c>
      <c r="P1686" t="s">
        <v>851</v>
      </c>
      <c r="Q1686" t="s">
        <v>65</v>
      </c>
      <c r="R1686" t="s">
        <v>519</v>
      </c>
      <c r="S1686" t="s">
        <v>520</v>
      </c>
      <c r="T1686" t="s">
        <v>165</v>
      </c>
    </row>
    <row r="1687" spans="1:20" x14ac:dyDescent="0.2">
      <c r="A1687" t="s">
        <v>15</v>
      </c>
      <c r="B1687" t="s">
        <v>57</v>
      </c>
      <c r="C1687" t="s">
        <v>17</v>
      </c>
      <c r="D1687" s="6" t="s">
        <v>57</v>
      </c>
      <c r="E1687" t="s">
        <v>164</v>
      </c>
      <c r="F1687" t="s">
        <v>19</v>
      </c>
      <c r="G1687" t="s">
        <v>19</v>
      </c>
      <c r="H1687" s="4">
        <v>3.8738999999999999</v>
      </c>
      <c r="I1687" s="4">
        <f t="shared" si="23"/>
        <v>3.8738999999999999</v>
      </c>
      <c r="J1687">
        <v>2.6588192777304501E-4</v>
      </c>
      <c r="K1687" t="s">
        <v>19</v>
      </c>
      <c r="L1687">
        <v>1.03E-5</v>
      </c>
      <c r="M1687">
        <v>2.3048630976706201E-4</v>
      </c>
      <c r="N1687">
        <v>2.3048630976706201E-4</v>
      </c>
      <c r="O1687" t="s">
        <v>19</v>
      </c>
      <c r="P1687" t="s">
        <v>851</v>
      </c>
      <c r="Q1687" t="s">
        <v>65</v>
      </c>
      <c r="R1687" t="s">
        <v>519</v>
      </c>
      <c r="S1687" t="s">
        <v>520</v>
      </c>
      <c r="T1687" t="s">
        <v>165</v>
      </c>
    </row>
    <row r="1688" spans="1:20" x14ac:dyDescent="0.2">
      <c r="A1688" t="s">
        <v>15</v>
      </c>
      <c r="B1688" t="s">
        <v>57</v>
      </c>
      <c r="C1688" t="s">
        <v>17</v>
      </c>
      <c r="D1688" s="6" t="s">
        <v>57</v>
      </c>
      <c r="E1688" t="s">
        <v>164</v>
      </c>
      <c r="F1688" t="s">
        <v>19</v>
      </c>
      <c r="G1688" t="s">
        <v>19</v>
      </c>
      <c r="H1688" s="4">
        <v>3.8738999999999999</v>
      </c>
      <c r="I1688" s="4">
        <f t="shared" si="23"/>
        <v>3.8738999999999999</v>
      </c>
      <c r="J1688">
        <v>2.6588192777304501E-4</v>
      </c>
      <c r="K1688" t="s">
        <v>19</v>
      </c>
      <c r="L1688">
        <v>1.03E-5</v>
      </c>
      <c r="M1688">
        <v>3.2856559051900301E-4</v>
      </c>
      <c r="N1688">
        <v>3.2856559051900301E-4</v>
      </c>
      <c r="O1688" t="s">
        <v>19</v>
      </c>
      <c r="P1688" t="s">
        <v>851</v>
      </c>
      <c r="Q1688" t="s">
        <v>65</v>
      </c>
      <c r="R1688" t="s">
        <v>519</v>
      </c>
      <c r="S1688" t="s">
        <v>520</v>
      </c>
      <c r="T1688" t="s">
        <v>165</v>
      </c>
    </row>
    <row r="1689" spans="1:20" x14ac:dyDescent="0.2">
      <c r="A1689" t="s">
        <v>15</v>
      </c>
      <c r="B1689" t="s">
        <v>57</v>
      </c>
      <c r="C1689" t="s">
        <v>17</v>
      </c>
      <c r="D1689" s="6" t="s">
        <v>57</v>
      </c>
      <c r="E1689" t="s">
        <v>164</v>
      </c>
      <c r="F1689" t="s">
        <v>19</v>
      </c>
      <c r="G1689" t="s">
        <v>19</v>
      </c>
      <c r="H1689" s="4">
        <v>3.8738999999999999</v>
      </c>
      <c r="I1689" s="4">
        <f t="shared" si="23"/>
        <v>3.8738999999999999</v>
      </c>
      <c r="J1689">
        <v>2.5581455380882301E-4</v>
      </c>
      <c r="K1689" t="s">
        <v>19</v>
      </c>
      <c r="L1689">
        <v>9.91E-6</v>
      </c>
      <c r="M1689">
        <v>2.55986922762566E-4</v>
      </c>
      <c r="N1689">
        <v>2.55986922762566E-4</v>
      </c>
      <c r="O1689" t="s">
        <v>19</v>
      </c>
      <c r="P1689" t="s">
        <v>851</v>
      </c>
      <c r="Q1689" t="s">
        <v>65</v>
      </c>
      <c r="R1689" t="s">
        <v>519</v>
      </c>
      <c r="S1689" t="s">
        <v>520</v>
      </c>
      <c r="T1689" t="s">
        <v>165</v>
      </c>
    </row>
    <row r="1690" spans="1:20" x14ac:dyDescent="0.2">
      <c r="A1690" t="s">
        <v>15</v>
      </c>
      <c r="B1690" t="s">
        <v>57</v>
      </c>
      <c r="C1690" t="s">
        <v>17</v>
      </c>
      <c r="D1690" s="6" t="s">
        <v>57</v>
      </c>
      <c r="E1690" t="s">
        <v>164</v>
      </c>
      <c r="F1690" t="s">
        <v>19</v>
      </c>
      <c r="G1690" t="s">
        <v>19</v>
      </c>
      <c r="H1690" s="4">
        <v>3.8738999999999999</v>
      </c>
      <c r="I1690" s="4">
        <f t="shared" si="23"/>
        <v>3.8738999999999999</v>
      </c>
      <c r="J1690">
        <v>2.4264952631714801E-4</v>
      </c>
      <c r="K1690" t="s">
        <v>19</v>
      </c>
      <c r="L1690">
        <v>9.3999999999999998E-6</v>
      </c>
      <c r="M1690">
        <v>1.01021659174499E-4</v>
      </c>
      <c r="N1690">
        <v>1.01021659174499E-4</v>
      </c>
      <c r="O1690" t="s">
        <v>19</v>
      </c>
      <c r="P1690" t="s">
        <v>851</v>
      </c>
      <c r="Q1690" t="s">
        <v>65</v>
      </c>
      <c r="R1690" t="s">
        <v>519</v>
      </c>
      <c r="S1690" t="s">
        <v>520</v>
      </c>
      <c r="T1690" t="s">
        <v>165</v>
      </c>
    </row>
    <row r="1691" spans="1:20" x14ac:dyDescent="0.2">
      <c r="A1691" t="s">
        <v>15</v>
      </c>
      <c r="B1691" t="s">
        <v>57</v>
      </c>
      <c r="C1691" t="s">
        <v>17</v>
      </c>
      <c r="D1691" s="6" t="s">
        <v>57</v>
      </c>
      <c r="E1691" t="s">
        <v>164</v>
      </c>
      <c r="F1691" t="s">
        <v>19</v>
      </c>
      <c r="G1691" t="s">
        <v>19</v>
      </c>
      <c r="H1691" s="4">
        <v>3.8738999999999999</v>
      </c>
      <c r="I1691" s="4">
        <f t="shared" si="23"/>
        <v>3.8738999999999999</v>
      </c>
      <c r="J1691">
        <v>2.3619608146828799E-4</v>
      </c>
      <c r="K1691" t="s">
        <v>19</v>
      </c>
      <c r="L1691">
        <v>9.1500000000000005E-6</v>
      </c>
      <c r="M1691">
        <v>1.34368614630159E-4</v>
      </c>
      <c r="N1691">
        <v>1.34368614630159E-4</v>
      </c>
      <c r="O1691" t="s">
        <v>19</v>
      </c>
      <c r="P1691" t="s">
        <v>851</v>
      </c>
      <c r="Q1691" t="s">
        <v>65</v>
      </c>
      <c r="R1691" t="s">
        <v>519</v>
      </c>
      <c r="S1691" t="s">
        <v>520</v>
      </c>
      <c r="T1691" t="s">
        <v>165</v>
      </c>
    </row>
    <row r="1692" spans="1:20" x14ac:dyDescent="0.2">
      <c r="A1692" t="s">
        <v>15</v>
      </c>
      <c r="B1692" t="s">
        <v>57</v>
      </c>
      <c r="C1692" t="s">
        <v>17</v>
      </c>
      <c r="D1692" s="6" t="s">
        <v>57</v>
      </c>
      <c r="E1692" t="s">
        <v>164</v>
      </c>
      <c r="F1692" t="s">
        <v>19</v>
      </c>
      <c r="G1692" t="s">
        <v>19</v>
      </c>
      <c r="H1692" s="4">
        <v>3.8738999999999999</v>
      </c>
      <c r="I1692" s="4">
        <f t="shared" si="23"/>
        <v>3.8738999999999999</v>
      </c>
      <c r="J1692">
        <v>2.2406360515243E-4</v>
      </c>
      <c r="K1692" t="s">
        <v>19</v>
      </c>
      <c r="L1692">
        <v>8.6799999999999999E-6</v>
      </c>
      <c r="M1692">
        <v>8.3465467919901896E-5</v>
      </c>
      <c r="N1692">
        <v>8.3465467919901896E-5</v>
      </c>
      <c r="O1692" t="s">
        <v>19</v>
      </c>
      <c r="P1692" t="s">
        <v>851</v>
      </c>
      <c r="Q1692" t="s">
        <v>65</v>
      </c>
      <c r="R1692" t="s">
        <v>519</v>
      </c>
      <c r="S1692" t="s">
        <v>520</v>
      </c>
      <c r="T1692" t="s">
        <v>165</v>
      </c>
    </row>
    <row r="1693" spans="1:20" x14ac:dyDescent="0.2">
      <c r="A1693" t="s">
        <v>15</v>
      </c>
      <c r="B1693" t="s">
        <v>57</v>
      </c>
      <c r="C1693" t="s">
        <v>17</v>
      </c>
      <c r="D1693" s="6" t="s">
        <v>57</v>
      </c>
      <c r="E1693" t="s">
        <v>164</v>
      </c>
      <c r="F1693" t="s">
        <v>19</v>
      </c>
      <c r="G1693" t="s">
        <v>19</v>
      </c>
      <c r="H1693" s="4">
        <v>3.8738999999999999</v>
      </c>
      <c r="I1693" s="4">
        <f t="shared" si="23"/>
        <v>3.8738999999999999</v>
      </c>
      <c r="J1693">
        <v>1.82761558119724E-4</v>
      </c>
      <c r="K1693" t="s">
        <v>19</v>
      </c>
      <c r="L1693">
        <v>7.08E-6</v>
      </c>
      <c r="M1693">
        <v>8.3759705762157695E-5</v>
      </c>
      <c r="N1693">
        <v>8.3759705762157695E-5</v>
      </c>
      <c r="O1693" t="s">
        <v>19</v>
      </c>
      <c r="P1693" t="s">
        <v>851</v>
      </c>
      <c r="Q1693" t="s">
        <v>65</v>
      </c>
      <c r="R1693" t="s">
        <v>519</v>
      </c>
      <c r="S1693" t="s">
        <v>520</v>
      </c>
      <c r="T1693" t="s">
        <v>165</v>
      </c>
    </row>
    <row r="1694" spans="1:20" x14ac:dyDescent="0.2">
      <c r="A1694" t="s">
        <v>15</v>
      </c>
      <c r="B1694" t="s">
        <v>57</v>
      </c>
      <c r="C1694" t="s">
        <v>17</v>
      </c>
      <c r="D1694" s="6" t="s">
        <v>57</v>
      </c>
      <c r="E1694" t="s">
        <v>164</v>
      </c>
      <c r="F1694" t="s">
        <v>19</v>
      </c>
      <c r="G1694" t="s">
        <v>19</v>
      </c>
      <c r="H1694" s="4">
        <v>3.8738999999999999</v>
      </c>
      <c r="I1694" s="4">
        <f t="shared" si="23"/>
        <v>3.8738999999999999</v>
      </c>
      <c r="J1694">
        <v>1.7785694003458999E-4</v>
      </c>
      <c r="K1694" t="s">
        <v>19</v>
      </c>
      <c r="L1694">
        <v>6.8900000000000001E-6</v>
      </c>
      <c r="M1694">
        <v>6.2868818961994298E-5</v>
      </c>
      <c r="N1694">
        <v>6.2868818961994298E-5</v>
      </c>
      <c r="O1694" t="s">
        <v>19</v>
      </c>
      <c r="P1694" t="s">
        <v>851</v>
      </c>
      <c r="Q1694" t="s">
        <v>65</v>
      </c>
      <c r="R1694" t="s">
        <v>519</v>
      </c>
      <c r="S1694" t="s">
        <v>520</v>
      </c>
      <c r="T1694" t="s">
        <v>165</v>
      </c>
    </row>
    <row r="1695" spans="1:20" x14ac:dyDescent="0.2">
      <c r="A1695" t="s">
        <v>15</v>
      </c>
      <c r="B1695" t="s">
        <v>57</v>
      </c>
      <c r="C1695" t="s">
        <v>17</v>
      </c>
      <c r="D1695" s="6" t="s">
        <v>57</v>
      </c>
      <c r="E1695" t="s">
        <v>164</v>
      </c>
      <c r="F1695" t="s">
        <v>19</v>
      </c>
      <c r="G1695" t="s">
        <v>19</v>
      </c>
      <c r="H1695" s="4">
        <v>3.8738999999999999</v>
      </c>
      <c r="I1695" s="4">
        <f t="shared" si="23"/>
        <v>3.8738999999999999</v>
      </c>
      <c r="J1695">
        <v>1.7166163297968501E-4</v>
      </c>
      <c r="K1695" t="s">
        <v>19</v>
      </c>
      <c r="L1695">
        <v>6.6499999999999999E-6</v>
      </c>
      <c r="M1695">
        <v>1.17695136902329E-4</v>
      </c>
      <c r="N1695">
        <v>1.17695136902329E-4</v>
      </c>
      <c r="O1695" t="s">
        <v>19</v>
      </c>
      <c r="P1695" t="s">
        <v>851</v>
      </c>
      <c r="Q1695" t="s">
        <v>65</v>
      </c>
      <c r="R1695" t="s">
        <v>519</v>
      </c>
      <c r="S1695" t="s">
        <v>520</v>
      </c>
      <c r="T1695" t="s">
        <v>165</v>
      </c>
    </row>
    <row r="1696" spans="1:20" x14ac:dyDescent="0.2">
      <c r="A1696" t="s">
        <v>15</v>
      </c>
      <c r="B1696" t="s">
        <v>57</v>
      </c>
      <c r="C1696" t="s">
        <v>17</v>
      </c>
      <c r="D1696" s="6" t="s">
        <v>57</v>
      </c>
      <c r="E1696" t="s">
        <v>852</v>
      </c>
      <c r="F1696" t="s">
        <v>19</v>
      </c>
      <c r="G1696" t="s">
        <v>19</v>
      </c>
      <c r="H1696" s="4">
        <v>1.61</v>
      </c>
      <c r="I1696" s="4">
        <f t="shared" si="23"/>
        <v>1.61</v>
      </c>
      <c r="J1696">
        <v>2.6086956521739101E-2</v>
      </c>
      <c r="K1696" t="s">
        <v>19</v>
      </c>
      <c r="L1696">
        <v>4.2000000000000002E-4</v>
      </c>
      <c r="M1696">
        <v>2.06947282386596E-3</v>
      </c>
      <c r="N1696">
        <v>2.06947282386596E-3</v>
      </c>
      <c r="O1696" t="s">
        <v>19</v>
      </c>
      <c r="P1696" t="s">
        <v>523</v>
      </c>
      <c r="Q1696" t="s">
        <v>65</v>
      </c>
      <c r="R1696" t="s">
        <v>519</v>
      </c>
      <c r="S1696" t="s">
        <v>520</v>
      </c>
      <c r="T1696" t="s">
        <v>31</v>
      </c>
    </row>
    <row r="1697" spans="1:20" x14ac:dyDescent="0.2">
      <c r="A1697" t="s">
        <v>15</v>
      </c>
      <c r="B1697" t="s">
        <v>57</v>
      </c>
      <c r="C1697" t="s">
        <v>17</v>
      </c>
      <c r="D1697" s="6" t="s">
        <v>57</v>
      </c>
      <c r="E1697" t="s">
        <v>436</v>
      </c>
      <c r="F1697" t="s">
        <v>19</v>
      </c>
      <c r="G1697" t="s">
        <v>19</v>
      </c>
      <c r="H1697" s="4">
        <v>1.1499999999999999</v>
      </c>
      <c r="I1697" s="4">
        <f t="shared" si="23"/>
        <v>1.1499999999999999</v>
      </c>
      <c r="J1697">
        <v>0.29391304347826103</v>
      </c>
      <c r="K1697" t="s">
        <v>19</v>
      </c>
      <c r="L1697">
        <v>3.3800000000000002E-3</v>
      </c>
      <c r="M1697">
        <v>3.1287290559869202E-2</v>
      </c>
      <c r="N1697">
        <v>3.1287290559869202E-2</v>
      </c>
      <c r="O1697" t="s">
        <v>19</v>
      </c>
      <c r="P1697" t="s">
        <v>847</v>
      </c>
      <c r="Q1697" t="s">
        <v>65</v>
      </c>
      <c r="R1697" t="s">
        <v>519</v>
      </c>
      <c r="S1697" t="s">
        <v>520</v>
      </c>
      <c r="T1697" t="s">
        <v>31</v>
      </c>
    </row>
    <row r="1698" spans="1:20" x14ac:dyDescent="0.2">
      <c r="A1698" t="s">
        <v>15</v>
      </c>
      <c r="B1698" t="s">
        <v>57</v>
      </c>
      <c r="C1698" t="s">
        <v>17</v>
      </c>
      <c r="D1698" s="6" t="s">
        <v>57</v>
      </c>
      <c r="E1698" t="s">
        <v>436</v>
      </c>
      <c r="F1698" t="s">
        <v>19</v>
      </c>
      <c r="G1698" t="s">
        <v>19</v>
      </c>
      <c r="H1698" s="4">
        <v>1.1499999999999999</v>
      </c>
      <c r="I1698" s="4">
        <f t="shared" si="23"/>
        <v>1.1499999999999999</v>
      </c>
      <c r="J1698">
        <v>2.9391304347826101E-2</v>
      </c>
      <c r="K1698" t="s">
        <v>19</v>
      </c>
      <c r="L1698">
        <v>3.3799999999999998E-4</v>
      </c>
      <c r="M1698">
        <v>2.84429914180629E-3</v>
      </c>
      <c r="N1698">
        <v>2.84429914180629E-3</v>
      </c>
      <c r="O1698" t="s">
        <v>19</v>
      </c>
      <c r="P1698" t="s">
        <v>847</v>
      </c>
      <c r="Q1698" t="s">
        <v>65</v>
      </c>
      <c r="R1698" t="s">
        <v>519</v>
      </c>
      <c r="S1698" t="s">
        <v>520</v>
      </c>
      <c r="T1698" t="s">
        <v>31</v>
      </c>
    </row>
    <row r="1699" spans="1:20" x14ac:dyDescent="0.2">
      <c r="A1699" t="s">
        <v>15</v>
      </c>
      <c r="B1699" t="s">
        <v>57</v>
      </c>
      <c r="C1699" t="s">
        <v>17</v>
      </c>
      <c r="D1699" s="6" t="s">
        <v>57</v>
      </c>
      <c r="E1699" t="s">
        <v>436</v>
      </c>
      <c r="F1699" t="s">
        <v>19</v>
      </c>
      <c r="G1699" t="s">
        <v>19</v>
      </c>
      <c r="H1699" s="4">
        <v>1.1499999999999999</v>
      </c>
      <c r="I1699" s="4">
        <f t="shared" si="23"/>
        <v>1.1499999999999999</v>
      </c>
      <c r="J1699">
        <v>2.9391304347826101E-2</v>
      </c>
      <c r="K1699" t="s">
        <v>19</v>
      </c>
      <c r="L1699">
        <v>3.3799999999999998E-4</v>
      </c>
      <c r="M1699">
        <v>3.2758479771148401E-3</v>
      </c>
      <c r="N1699">
        <v>3.2758479771148401E-3</v>
      </c>
      <c r="O1699" t="s">
        <v>19</v>
      </c>
      <c r="P1699" t="s">
        <v>847</v>
      </c>
      <c r="Q1699" t="s">
        <v>65</v>
      </c>
      <c r="R1699" t="s">
        <v>519</v>
      </c>
      <c r="S1699" t="s">
        <v>520</v>
      </c>
      <c r="T1699" t="s">
        <v>31</v>
      </c>
    </row>
    <row r="1700" spans="1:20" x14ac:dyDescent="0.2">
      <c r="A1700" t="s">
        <v>15</v>
      </c>
      <c r="B1700" t="s">
        <v>57</v>
      </c>
      <c r="C1700" t="s">
        <v>17</v>
      </c>
      <c r="D1700" s="6" t="s">
        <v>57</v>
      </c>
      <c r="E1700" t="s">
        <v>853</v>
      </c>
      <c r="F1700" t="s">
        <v>19</v>
      </c>
      <c r="G1700" t="s">
        <v>19</v>
      </c>
      <c r="H1700" s="4">
        <v>1.1499999999999999</v>
      </c>
      <c r="I1700" s="4">
        <f t="shared" si="23"/>
        <v>1.1499999999999999</v>
      </c>
      <c r="J1700">
        <v>0.86695652173913096</v>
      </c>
      <c r="K1700" t="s">
        <v>19</v>
      </c>
      <c r="L1700">
        <v>9.9699999999999997E-3</v>
      </c>
      <c r="M1700">
        <v>1.13771965672252E-2</v>
      </c>
      <c r="N1700">
        <v>1.13771965672252E-2</v>
      </c>
      <c r="O1700" t="s">
        <v>19</v>
      </c>
      <c r="P1700" t="s">
        <v>523</v>
      </c>
      <c r="Q1700" t="s">
        <v>65</v>
      </c>
      <c r="R1700" t="s">
        <v>519</v>
      </c>
      <c r="S1700" t="s">
        <v>520</v>
      </c>
      <c r="T1700" t="s">
        <v>31</v>
      </c>
    </row>
    <row r="1701" spans="1:20" x14ac:dyDescent="0.2">
      <c r="A1701" t="s">
        <v>15</v>
      </c>
      <c r="B1701" t="s">
        <v>57</v>
      </c>
      <c r="C1701" t="s">
        <v>17</v>
      </c>
      <c r="D1701" s="6" t="s">
        <v>57</v>
      </c>
      <c r="E1701" t="s">
        <v>853</v>
      </c>
      <c r="F1701" t="s">
        <v>19</v>
      </c>
      <c r="G1701" t="s">
        <v>19</v>
      </c>
      <c r="H1701" s="4">
        <v>1.1499999999999999</v>
      </c>
      <c r="I1701" s="4">
        <f t="shared" si="23"/>
        <v>1.1499999999999999</v>
      </c>
      <c r="J1701">
        <v>0.64086956521739102</v>
      </c>
      <c r="K1701" t="s">
        <v>19</v>
      </c>
      <c r="L1701">
        <v>7.3699999999999998E-3</v>
      </c>
      <c r="M1701">
        <v>1.04944830404577E-2</v>
      </c>
      <c r="N1701">
        <v>1.04944830404577E-2</v>
      </c>
      <c r="O1701" t="s">
        <v>19</v>
      </c>
      <c r="P1701" t="s">
        <v>523</v>
      </c>
      <c r="Q1701" t="s">
        <v>65</v>
      </c>
      <c r="R1701" t="s">
        <v>519</v>
      </c>
      <c r="S1701" t="s">
        <v>520</v>
      </c>
      <c r="T1701" t="s">
        <v>31</v>
      </c>
    </row>
    <row r="1702" spans="1:20" x14ac:dyDescent="0.2">
      <c r="A1702" t="s">
        <v>15</v>
      </c>
      <c r="B1702" t="s">
        <v>57</v>
      </c>
      <c r="C1702" t="s">
        <v>17</v>
      </c>
      <c r="D1702" s="6" t="s">
        <v>57</v>
      </c>
      <c r="E1702" t="s">
        <v>853</v>
      </c>
      <c r="F1702" t="s">
        <v>19</v>
      </c>
      <c r="G1702" t="s">
        <v>19</v>
      </c>
      <c r="H1702" s="4">
        <v>1.1499999999999999</v>
      </c>
      <c r="I1702" s="4">
        <f t="shared" si="23"/>
        <v>1.1499999999999999</v>
      </c>
      <c r="J1702">
        <v>0.31130434782608701</v>
      </c>
      <c r="K1702" t="s">
        <v>19</v>
      </c>
      <c r="L1702">
        <v>3.5799999999999998E-3</v>
      </c>
      <c r="M1702">
        <v>7.9149979566816506E-3</v>
      </c>
      <c r="N1702">
        <v>7.9149979566816506E-3</v>
      </c>
      <c r="O1702" t="s">
        <v>19</v>
      </c>
      <c r="P1702" t="s">
        <v>523</v>
      </c>
      <c r="Q1702" t="s">
        <v>65</v>
      </c>
      <c r="R1702" t="s">
        <v>519</v>
      </c>
      <c r="S1702" t="s">
        <v>520</v>
      </c>
      <c r="T1702" t="s">
        <v>31</v>
      </c>
    </row>
    <row r="1703" spans="1:20" x14ac:dyDescent="0.2">
      <c r="A1703" t="s">
        <v>15</v>
      </c>
      <c r="B1703" t="s">
        <v>57</v>
      </c>
      <c r="C1703" t="s">
        <v>17</v>
      </c>
      <c r="D1703" s="6" t="s">
        <v>57</v>
      </c>
      <c r="E1703" t="s">
        <v>434</v>
      </c>
      <c r="F1703" t="s">
        <v>19</v>
      </c>
      <c r="G1703" t="s">
        <v>19</v>
      </c>
      <c r="H1703" s="4">
        <v>1.1499999999999999</v>
      </c>
      <c r="I1703" s="4">
        <f t="shared" si="23"/>
        <v>1.1499999999999999</v>
      </c>
      <c r="J1703">
        <v>0.29391304347826103</v>
      </c>
      <c r="K1703" t="s">
        <v>19</v>
      </c>
      <c r="L1703">
        <v>3.3800000000000002E-3</v>
      </c>
      <c r="M1703">
        <v>5.05108295872497E-2</v>
      </c>
      <c r="N1703">
        <v>5.05108295872497E-2</v>
      </c>
      <c r="O1703" t="s">
        <v>19</v>
      </c>
      <c r="P1703" t="s">
        <v>847</v>
      </c>
      <c r="Q1703" t="s">
        <v>65</v>
      </c>
      <c r="R1703" t="s">
        <v>519</v>
      </c>
      <c r="S1703" t="s">
        <v>520</v>
      </c>
      <c r="T1703" t="s">
        <v>31</v>
      </c>
    </row>
    <row r="1704" spans="1:20" x14ac:dyDescent="0.2">
      <c r="A1704" t="s">
        <v>15</v>
      </c>
      <c r="B1704" t="s">
        <v>57</v>
      </c>
      <c r="C1704" t="s">
        <v>17</v>
      </c>
      <c r="D1704" s="6" t="s">
        <v>57</v>
      </c>
      <c r="E1704" t="s">
        <v>854</v>
      </c>
      <c r="F1704" t="s">
        <v>19</v>
      </c>
      <c r="G1704" t="s">
        <v>19</v>
      </c>
      <c r="H1704" s="4">
        <v>1.1499999999999999</v>
      </c>
      <c r="I1704" s="4">
        <f t="shared" si="23"/>
        <v>1.1499999999999999</v>
      </c>
      <c r="J1704">
        <v>0.25565217391304301</v>
      </c>
      <c r="K1704" t="s">
        <v>19</v>
      </c>
      <c r="L1704">
        <v>2.9399999999999999E-3</v>
      </c>
      <c r="M1704">
        <v>2.3146710257458101E-2</v>
      </c>
      <c r="N1704">
        <v>2.3146710257458101E-2</v>
      </c>
      <c r="O1704" t="s">
        <v>19</v>
      </c>
      <c r="P1704" t="s">
        <v>849</v>
      </c>
      <c r="Q1704" t="s">
        <v>65</v>
      </c>
      <c r="R1704" t="s">
        <v>519</v>
      </c>
      <c r="S1704" t="s">
        <v>520</v>
      </c>
      <c r="T1704" t="s">
        <v>36</v>
      </c>
    </row>
    <row r="1705" spans="1:20" x14ac:dyDescent="0.2">
      <c r="A1705" t="s">
        <v>15</v>
      </c>
      <c r="B1705" t="s">
        <v>57</v>
      </c>
      <c r="C1705" t="s">
        <v>17</v>
      </c>
      <c r="D1705" s="6" t="s">
        <v>57</v>
      </c>
      <c r="E1705" t="s">
        <v>854</v>
      </c>
      <c r="F1705" t="s">
        <v>19</v>
      </c>
      <c r="G1705" t="s">
        <v>19</v>
      </c>
      <c r="H1705" s="4">
        <v>1.1499999999999999</v>
      </c>
      <c r="I1705" s="4">
        <f t="shared" si="23"/>
        <v>1.1499999999999999</v>
      </c>
      <c r="J1705">
        <v>0.21478260869565199</v>
      </c>
      <c r="K1705" t="s">
        <v>19</v>
      </c>
      <c r="L1705">
        <v>2.47E-3</v>
      </c>
      <c r="M1705">
        <v>2.0988966080915401E-2</v>
      </c>
      <c r="N1705">
        <v>2.0988966080915401E-2</v>
      </c>
      <c r="O1705" t="s">
        <v>19</v>
      </c>
      <c r="P1705" t="s">
        <v>849</v>
      </c>
      <c r="Q1705" t="s">
        <v>65</v>
      </c>
      <c r="R1705" t="s">
        <v>519</v>
      </c>
      <c r="S1705" t="s">
        <v>520</v>
      </c>
      <c r="T1705" t="s">
        <v>36</v>
      </c>
    </row>
    <row r="1706" spans="1:20" x14ac:dyDescent="0.2">
      <c r="A1706" t="s">
        <v>15</v>
      </c>
      <c r="B1706" t="s">
        <v>57</v>
      </c>
      <c r="C1706" t="s">
        <v>17</v>
      </c>
      <c r="D1706" s="6" t="s">
        <v>57</v>
      </c>
      <c r="E1706" t="s">
        <v>854</v>
      </c>
      <c r="F1706" t="s">
        <v>19</v>
      </c>
      <c r="G1706" t="s">
        <v>19</v>
      </c>
      <c r="H1706" s="4">
        <v>1.1499999999999999</v>
      </c>
      <c r="I1706" s="4">
        <f t="shared" si="23"/>
        <v>1.1499999999999999</v>
      </c>
      <c r="J1706">
        <v>0.18869565217391299</v>
      </c>
      <c r="K1706" t="s">
        <v>19</v>
      </c>
      <c r="L1706">
        <v>2.1700000000000001E-3</v>
      </c>
      <c r="M1706">
        <v>1.7261953412341598E-2</v>
      </c>
      <c r="N1706">
        <v>1.7261953412341598E-2</v>
      </c>
      <c r="O1706" t="s">
        <v>19</v>
      </c>
      <c r="P1706" t="s">
        <v>849</v>
      </c>
      <c r="Q1706" t="s">
        <v>65</v>
      </c>
      <c r="R1706" t="s">
        <v>519</v>
      </c>
      <c r="S1706" t="s">
        <v>520</v>
      </c>
      <c r="T1706" t="s">
        <v>36</v>
      </c>
    </row>
    <row r="1707" spans="1:20" x14ac:dyDescent="0.2">
      <c r="A1707" t="s">
        <v>15</v>
      </c>
      <c r="B1707" t="s">
        <v>57</v>
      </c>
      <c r="C1707" t="s">
        <v>17</v>
      </c>
      <c r="D1707" s="6" t="s">
        <v>57</v>
      </c>
      <c r="E1707" t="s">
        <v>854</v>
      </c>
      <c r="F1707" t="s">
        <v>19</v>
      </c>
      <c r="G1707" t="s">
        <v>19</v>
      </c>
      <c r="H1707" s="4">
        <v>1.1499999999999999</v>
      </c>
      <c r="I1707" s="4">
        <f t="shared" si="23"/>
        <v>1.1499999999999999</v>
      </c>
      <c r="J1707">
        <v>0.18695652173912999</v>
      </c>
      <c r="K1707" t="s">
        <v>19</v>
      </c>
      <c r="L1707">
        <v>2.15E-3</v>
      </c>
      <c r="M1707">
        <v>1.29464650592562E-2</v>
      </c>
      <c r="N1707">
        <v>1.29464650592562E-2</v>
      </c>
      <c r="O1707" t="s">
        <v>19</v>
      </c>
      <c r="P1707" t="s">
        <v>849</v>
      </c>
      <c r="Q1707" t="s">
        <v>65</v>
      </c>
      <c r="R1707" t="s">
        <v>519</v>
      </c>
      <c r="S1707" t="s">
        <v>520</v>
      </c>
      <c r="T1707" t="s">
        <v>36</v>
      </c>
    </row>
    <row r="1708" spans="1:20" x14ac:dyDescent="0.2">
      <c r="A1708" t="s">
        <v>15</v>
      </c>
      <c r="B1708" t="s">
        <v>57</v>
      </c>
      <c r="C1708" t="s">
        <v>17</v>
      </c>
      <c r="D1708" s="6" t="s">
        <v>57</v>
      </c>
      <c r="E1708" t="s">
        <v>854</v>
      </c>
      <c r="F1708" t="s">
        <v>19</v>
      </c>
      <c r="G1708" t="s">
        <v>19</v>
      </c>
      <c r="H1708" s="4">
        <v>1.1499999999999999</v>
      </c>
      <c r="I1708" s="4">
        <f t="shared" si="23"/>
        <v>1.1499999999999999</v>
      </c>
      <c r="J1708">
        <v>0.140869565217391</v>
      </c>
      <c r="K1708" t="s">
        <v>19</v>
      </c>
      <c r="L1708">
        <v>1.6199999999999999E-3</v>
      </c>
      <c r="M1708">
        <v>2.0596648957907599E-2</v>
      </c>
      <c r="N1708">
        <v>2.0596648957907599E-2</v>
      </c>
      <c r="O1708" t="s">
        <v>19</v>
      </c>
      <c r="P1708" t="s">
        <v>849</v>
      </c>
      <c r="Q1708" t="s">
        <v>65</v>
      </c>
      <c r="R1708" t="s">
        <v>519</v>
      </c>
      <c r="S1708" t="s">
        <v>520</v>
      </c>
      <c r="T1708" t="s">
        <v>36</v>
      </c>
    </row>
    <row r="1709" spans="1:20" x14ac:dyDescent="0.2">
      <c r="A1709" t="s">
        <v>15</v>
      </c>
      <c r="B1709" t="s">
        <v>57</v>
      </c>
      <c r="C1709" t="s">
        <v>17</v>
      </c>
      <c r="D1709" s="6" t="s">
        <v>57</v>
      </c>
      <c r="E1709" t="s">
        <v>854</v>
      </c>
      <c r="F1709" t="s">
        <v>19</v>
      </c>
      <c r="G1709" t="s">
        <v>19</v>
      </c>
      <c r="H1709" s="4">
        <v>1.1499999999999999</v>
      </c>
      <c r="I1709" s="4">
        <f t="shared" ref="I1709:I1772" si="24">H1709</f>
        <v>1.1499999999999999</v>
      </c>
      <c r="J1709">
        <v>0.13826086956521699</v>
      </c>
      <c r="K1709" t="s">
        <v>19</v>
      </c>
      <c r="L1709">
        <v>1.5900000000000001E-3</v>
      </c>
      <c r="M1709">
        <v>2.3637106661217801E-2</v>
      </c>
      <c r="N1709">
        <v>2.3637106661217801E-2</v>
      </c>
      <c r="O1709" t="s">
        <v>19</v>
      </c>
      <c r="P1709" t="s">
        <v>849</v>
      </c>
      <c r="Q1709" t="s">
        <v>65</v>
      </c>
      <c r="R1709" t="s">
        <v>519</v>
      </c>
      <c r="S1709" t="s">
        <v>520</v>
      </c>
      <c r="T1709" t="s">
        <v>36</v>
      </c>
    </row>
    <row r="1710" spans="1:20" x14ac:dyDescent="0.2">
      <c r="A1710" t="s">
        <v>15</v>
      </c>
      <c r="B1710" t="s">
        <v>57</v>
      </c>
      <c r="C1710" t="s">
        <v>17</v>
      </c>
      <c r="D1710" s="6" t="s">
        <v>57</v>
      </c>
      <c r="E1710" t="s">
        <v>854</v>
      </c>
      <c r="F1710" t="s">
        <v>19</v>
      </c>
      <c r="G1710" t="s">
        <v>19</v>
      </c>
      <c r="H1710" s="4">
        <v>1.1499999999999999</v>
      </c>
      <c r="I1710" s="4">
        <f t="shared" si="24"/>
        <v>1.1499999999999999</v>
      </c>
      <c r="J1710">
        <v>0.13826086956521699</v>
      </c>
      <c r="K1710" t="s">
        <v>19</v>
      </c>
      <c r="L1710">
        <v>1.5900000000000001E-3</v>
      </c>
      <c r="M1710">
        <v>1.3927257866775599E-2</v>
      </c>
      <c r="N1710">
        <v>1.3927257866775599E-2</v>
      </c>
      <c r="O1710" t="s">
        <v>19</v>
      </c>
      <c r="P1710" t="s">
        <v>849</v>
      </c>
      <c r="Q1710" t="s">
        <v>65</v>
      </c>
      <c r="R1710" t="s">
        <v>519</v>
      </c>
      <c r="S1710" t="s">
        <v>520</v>
      </c>
      <c r="T1710" t="s">
        <v>36</v>
      </c>
    </row>
    <row r="1711" spans="1:20" x14ac:dyDescent="0.2">
      <c r="A1711" t="s">
        <v>15</v>
      </c>
      <c r="B1711" t="s">
        <v>57</v>
      </c>
      <c r="C1711" t="s">
        <v>17</v>
      </c>
      <c r="D1711" s="6" t="s">
        <v>57</v>
      </c>
      <c r="E1711" t="s">
        <v>854</v>
      </c>
      <c r="F1711" t="s">
        <v>19</v>
      </c>
      <c r="G1711" t="s">
        <v>19</v>
      </c>
      <c r="H1711" s="4">
        <v>1.1499999999999999</v>
      </c>
      <c r="I1711" s="4">
        <f t="shared" si="24"/>
        <v>1.1499999999999999</v>
      </c>
      <c r="J1711">
        <v>0.125217391304348</v>
      </c>
      <c r="K1711" t="s">
        <v>19</v>
      </c>
      <c r="L1711">
        <v>1.4400000000000001E-3</v>
      </c>
      <c r="M1711">
        <v>2.3146710257458101E-2</v>
      </c>
      <c r="N1711">
        <v>2.3146710257458101E-2</v>
      </c>
      <c r="O1711" t="s">
        <v>19</v>
      </c>
      <c r="P1711" t="s">
        <v>849</v>
      </c>
      <c r="Q1711" t="s">
        <v>65</v>
      </c>
      <c r="R1711" t="s">
        <v>519</v>
      </c>
      <c r="S1711" t="s">
        <v>520</v>
      </c>
      <c r="T1711" t="s">
        <v>36</v>
      </c>
    </row>
    <row r="1712" spans="1:20" x14ac:dyDescent="0.2">
      <c r="A1712" t="s">
        <v>15</v>
      </c>
      <c r="B1712" t="s">
        <v>57</v>
      </c>
      <c r="C1712" t="s">
        <v>17</v>
      </c>
      <c r="D1712" s="6" t="s">
        <v>57</v>
      </c>
      <c r="E1712" t="s">
        <v>854</v>
      </c>
      <c r="F1712" t="s">
        <v>19</v>
      </c>
      <c r="G1712" t="s">
        <v>19</v>
      </c>
      <c r="H1712" s="4">
        <v>1.1499999999999999</v>
      </c>
      <c r="I1712" s="4">
        <f t="shared" si="24"/>
        <v>1.1499999999999999</v>
      </c>
      <c r="J1712">
        <v>0.115652173913043</v>
      </c>
      <c r="K1712" t="s">
        <v>19</v>
      </c>
      <c r="L1712">
        <v>1.33E-3</v>
      </c>
      <c r="M1712">
        <v>1.76542705353494E-2</v>
      </c>
      <c r="N1712">
        <v>1.76542705353494E-2</v>
      </c>
      <c r="O1712" t="s">
        <v>19</v>
      </c>
      <c r="P1712" t="s">
        <v>849</v>
      </c>
      <c r="Q1712" t="s">
        <v>65</v>
      </c>
      <c r="R1712" t="s">
        <v>519</v>
      </c>
      <c r="S1712" t="s">
        <v>520</v>
      </c>
      <c r="T1712" t="s">
        <v>36</v>
      </c>
    </row>
    <row r="1713" spans="1:20" x14ac:dyDescent="0.2">
      <c r="A1713" t="s">
        <v>15</v>
      </c>
      <c r="B1713" t="s">
        <v>57</v>
      </c>
      <c r="C1713" t="s">
        <v>17</v>
      </c>
      <c r="D1713" s="6" t="s">
        <v>57</v>
      </c>
      <c r="E1713" t="s">
        <v>854</v>
      </c>
      <c r="F1713" t="s">
        <v>19</v>
      </c>
      <c r="G1713" t="s">
        <v>19</v>
      </c>
      <c r="H1713" s="4">
        <v>1.1499999999999999</v>
      </c>
      <c r="I1713" s="4">
        <f t="shared" si="24"/>
        <v>1.1499999999999999</v>
      </c>
      <c r="J1713">
        <v>0.115652173913043</v>
      </c>
      <c r="K1713" t="s">
        <v>19</v>
      </c>
      <c r="L1713">
        <v>1.33E-3</v>
      </c>
      <c r="M1713">
        <v>3.1581528402125102E-2</v>
      </c>
      <c r="N1713">
        <v>3.1581528402125102E-2</v>
      </c>
      <c r="O1713" t="s">
        <v>19</v>
      </c>
      <c r="P1713" t="s">
        <v>849</v>
      </c>
      <c r="Q1713" t="s">
        <v>65</v>
      </c>
      <c r="R1713" t="s">
        <v>519</v>
      </c>
      <c r="S1713" t="s">
        <v>520</v>
      </c>
      <c r="T1713" t="s">
        <v>36</v>
      </c>
    </row>
    <row r="1714" spans="1:20" x14ac:dyDescent="0.2">
      <c r="A1714" t="s">
        <v>15</v>
      </c>
      <c r="B1714" t="s">
        <v>57</v>
      </c>
      <c r="C1714" t="s">
        <v>17</v>
      </c>
      <c r="D1714" s="6" t="s">
        <v>57</v>
      </c>
      <c r="E1714" t="s">
        <v>854</v>
      </c>
      <c r="F1714" t="s">
        <v>19</v>
      </c>
      <c r="G1714" t="s">
        <v>19</v>
      </c>
      <c r="H1714" s="4">
        <v>1.1499999999999999</v>
      </c>
      <c r="I1714" s="4">
        <f t="shared" si="24"/>
        <v>1.1499999999999999</v>
      </c>
      <c r="J1714">
        <v>0.108695652173913</v>
      </c>
      <c r="K1714" t="s">
        <v>19</v>
      </c>
      <c r="L1714">
        <v>1.25E-3</v>
      </c>
      <c r="M1714">
        <v>1.8733142623620799E-2</v>
      </c>
      <c r="N1714">
        <v>1.8733142623620799E-2</v>
      </c>
      <c r="O1714" t="s">
        <v>19</v>
      </c>
      <c r="P1714" t="s">
        <v>849</v>
      </c>
      <c r="Q1714" t="s">
        <v>65</v>
      </c>
      <c r="R1714" t="s">
        <v>519</v>
      </c>
      <c r="S1714" t="s">
        <v>520</v>
      </c>
      <c r="T1714" t="s">
        <v>36</v>
      </c>
    </row>
    <row r="1715" spans="1:20" x14ac:dyDescent="0.2">
      <c r="A1715" t="s">
        <v>15</v>
      </c>
      <c r="B1715" t="s">
        <v>57</v>
      </c>
      <c r="C1715" t="s">
        <v>17</v>
      </c>
      <c r="D1715" s="6" t="s">
        <v>57</v>
      </c>
      <c r="E1715" t="s">
        <v>854</v>
      </c>
      <c r="F1715" t="s">
        <v>19</v>
      </c>
      <c r="G1715" t="s">
        <v>19</v>
      </c>
      <c r="H1715" s="4">
        <v>1.1499999999999999</v>
      </c>
      <c r="I1715" s="4">
        <f t="shared" si="24"/>
        <v>1.1499999999999999</v>
      </c>
      <c r="J1715">
        <v>8.8695652173913106E-2</v>
      </c>
      <c r="K1715" t="s">
        <v>19</v>
      </c>
      <c r="L1715">
        <v>1.0200000000000001E-3</v>
      </c>
      <c r="M1715">
        <v>1.34368614630159E-2</v>
      </c>
      <c r="N1715">
        <v>1.34368614630159E-2</v>
      </c>
      <c r="O1715" t="s">
        <v>19</v>
      </c>
      <c r="P1715" t="s">
        <v>849</v>
      </c>
      <c r="Q1715" t="s">
        <v>65</v>
      </c>
      <c r="R1715" t="s">
        <v>519</v>
      </c>
      <c r="S1715" t="s">
        <v>520</v>
      </c>
      <c r="T1715" t="s">
        <v>36</v>
      </c>
    </row>
    <row r="1716" spans="1:20" x14ac:dyDescent="0.2">
      <c r="A1716" t="s">
        <v>15</v>
      </c>
      <c r="B1716" t="s">
        <v>57</v>
      </c>
      <c r="C1716" t="s">
        <v>17</v>
      </c>
      <c r="D1716" s="6" t="s">
        <v>57</v>
      </c>
      <c r="E1716" t="s">
        <v>854</v>
      </c>
      <c r="F1716" t="s">
        <v>19</v>
      </c>
      <c r="G1716" t="s">
        <v>19</v>
      </c>
      <c r="H1716" s="4">
        <v>1.1499999999999999</v>
      </c>
      <c r="I1716" s="4">
        <f t="shared" si="24"/>
        <v>1.1499999999999999</v>
      </c>
      <c r="J1716">
        <v>8.3739130434782594E-2</v>
      </c>
      <c r="K1716" t="s">
        <v>19</v>
      </c>
      <c r="L1716">
        <v>9.6299999999999999E-4</v>
      </c>
      <c r="M1716">
        <v>7.7973028197793198E-3</v>
      </c>
      <c r="N1716">
        <v>7.7973028197793198E-3</v>
      </c>
      <c r="O1716" t="s">
        <v>19</v>
      </c>
      <c r="P1716" t="s">
        <v>849</v>
      </c>
      <c r="Q1716" t="s">
        <v>65</v>
      </c>
      <c r="R1716" t="s">
        <v>519</v>
      </c>
      <c r="S1716" t="s">
        <v>520</v>
      </c>
      <c r="T1716" t="s">
        <v>36</v>
      </c>
    </row>
    <row r="1717" spans="1:20" x14ac:dyDescent="0.2">
      <c r="A1717" t="s">
        <v>15</v>
      </c>
      <c r="B1717" t="s">
        <v>57</v>
      </c>
      <c r="C1717" t="s">
        <v>17</v>
      </c>
      <c r="D1717" s="6" t="s">
        <v>57</v>
      </c>
      <c r="E1717" t="s">
        <v>854</v>
      </c>
      <c r="F1717" t="s">
        <v>19</v>
      </c>
      <c r="G1717" t="s">
        <v>19</v>
      </c>
      <c r="H1717" s="4">
        <v>1.1499999999999999</v>
      </c>
      <c r="I1717" s="4">
        <f t="shared" si="24"/>
        <v>1.1499999999999999</v>
      </c>
      <c r="J1717">
        <v>8.1913043478260894E-2</v>
      </c>
      <c r="K1717" t="s">
        <v>19</v>
      </c>
      <c r="L1717">
        <v>9.4200000000000002E-4</v>
      </c>
      <c r="M1717">
        <v>1.53984470780548E-2</v>
      </c>
      <c r="N1717">
        <v>1.53984470780548E-2</v>
      </c>
      <c r="O1717" t="s">
        <v>19</v>
      </c>
      <c r="P1717" t="s">
        <v>849</v>
      </c>
      <c r="Q1717" t="s">
        <v>65</v>
      </c>
      <c r="R1717" t="s">
        <v>519</v>
      </c>
      <c r="S1717" t="s">
        <v>520</v>
      </c>
      <c r="T1717" t="s">
        <v>36</v>
      </c>
    </row>
    <row r="1718" spans="1:20" x14ac:dyDescent="0.2">
      <c r="A1718" t="s">
        <v>15</v>
      </c>
      <c r="B1718" t="s">
        <v>57</v>
      </c>
      <c r="C1718" t="s">
        <v>17</v>
      </c>
      <c r="D1718" s="6" t="s">
        <v>57</v>
      </c>
      <c r="E1718" t="s">
        <v>854</v>
      </c>
      <c r="F1718" t="s">
        <v>19</v>
      </c>
      <c r="G1718" t="s">
        <v>19</v>
      </c>
      <c r="H1718" s="4">
        <v>1.1499999999999999</v>
      </c>
      <c r="I1718" s="4">
        <f t="shared" si="24"/>
        <v>1.1499999999999999</v>
      </c>
      <c r="J1718">
        <v>6.3130434782608699E-2</v>
      </c>
      <c r="K1718" t="s">
        <v>19</v>
      </c>
      <c r="L1718">
        <v>7.2599999999999997E-4</v>
      </c>
      <c r="M1718">
        <v>3.44258275439313E-3</v>
      </c>
      <c r="N1718">
        <v>3.44258275439313E-3</v>
      </c>
      <c r="O1718" t="s">
        <v>19</v>
      </c>
      <c r="P1718" t="s">
        <v>849</v>
      </c>
      <c r="Q1718" t="s">
        <v>65</v>
      </c>
      <c r="R1718" t="s">
        <v>519</v>
      </c>
      <c r="S1718" t="s">
        <v>520</v>
      </c>
      <c r="T1718" t="s">
        <v>36</v>
      </c>
    </row>
    <row r="1719" spans="1:20" x14ac:dyDescent="0.2">
      <c r="A1719" t="s">
        <v>15</v>
      </c>
      <c r="B1719" t="s">
        <v>57</v>
      </c>
      <c r="C1719" t="s">
        <v>17</v>
      </c>
      <c r="D1719" s="6" t="s">
        <v>57</v>
      </c>
      <c r="E1719" t="s">
        <v>854</v>
      </c>
      <c r="F1719" t="s">
        <v>19</v>
      </c>
      <c r="G1719" t="s">
        <v>19</v>
      </c>
      <c r="H1719" s="4">
        <v>1.1499999999999999</v>
      </c>
      <c r="I1719" s="4">
        <f t="shared" si="24"/>
        <v>1.1499999999999999</v>
      </c>
      <c r="J1719">
        <v>6.2521739130434795E-2</v>
      </c>
      <c r="K1719" t="s">
        <v>19</v>
      </c>
      <c r="L1719">
        <v>7.1900000000000002E-4</v>
      </c>
      <c r="M1719">
        <v>4.6097261953412403E-3</v>
      </c>
      <c r="N1719">
        <v>4.6097261953412403E-3</v>
      </c>
      <c r="O1719" t="s">
        <v>19</v>
      </c>
      <c r="P1719" t="s">
        <v>849</v>
      </c>
      <c r="Q1719" t="s">
        <v>65</v>
      </c>
      <c r="R1719" t="s">
        <v>519</v>
      </c>
      <c r="S1719" t="s">
        <v>520</v>
      </c>
      <c r="T1719" t="s">
        <v>36</v>
      </c>
    </row>
    <row r="1720" spans="1:20" x14ac:dyDescent="0.2">
      <c r="A1720" t="s">
        <v>15</v>
      </c>
      <c r="B1720" t="s">
        <v>57</v>
      </c>
      <c r="C1720" t="s">
        <v>17</v>
      </c>
      <c r="D1720" s="6" t="s">
        <v>57</v>
      </c>
      <c r="E1720" t="s">
        <v>854</v>
      </c>
      <c r="F1720" t="s">
        <v>19</v>
      </c>
      <c r="G1720" t="s">
        <v>19</v>
      </c>
      <c r="H1720" s="4">
        <v>1.1499999999999999</v>
      </c>
      <c r="I1720" s="4">
        <f t="shared" si="24"/>
        <v>1.1499999999999999</v>
      </c>
      <c r="J1720">
        <v>6.1826086956521802E-2</v>
      </c>
      <c r="K1720" t="s">
        <v>19</v>
      </c>
      <c r="L1720">
        <v>7.1100000000000004E-4</v>
      </c>
      <c r="M1720">
        <v>6.5418880261544797E-3</v>
      </c>
      <c r="N1720">
        <v>6.5418880261544797E-3</v>
      </c>
      <c r="O1720" t="s">
        <v>19</v>
      </c>
      <c r="P1720" t="s">
        <v>849</v>
      </c>
      <c r="Q1720" t="s">
        <v>65</v>
      </c>
      <c r="R1720" t="s">
        <v>519</v>
      </c>
      <c r="S1720" t="s">
        <v>520</v>
      </c>
      <c r="T1720" t="s">
        <v>36</v>
      </c>
    </row>
    <row r="1721" spans="1:20" x14ac:dyDescent="0.2">
      <c r="A1721" t="s">
        <v>15</v>
      </c>
      <c r="B1721" t="s">
        <v>57</v>
      </c>
      <c r="C1721" t="s">
        <v>17</v>
      </c>
      <c r="D1721" s="6" t="s">
        <v>57</v>
      </c>
      <c r="E1721" t="s">
        <v>854</v>
      </c>
      <c r="F1721" t="s">
        <v>19</v>
      </c>
      <c r="G1721" t="s">
        <v>19</v>
      </c>
      <c r="H1721" s="4">
        <v>1.1499999999999999</v>
      </c>
      <c r="I1721" s="4">
        <f t="shared" si="24"/>
        <v>1.1499999999999999</v>
      </c>
      <c r="J1721">
        <v>5.6086956521739097E-2</v>
      </c>
      <c r="K1721" t="s">
        <v>19</v>
      </c>
      <c r="L1721">
        <v>6.4499999999999996E-4</v>
      </c>
      <c r="M1721">
        <v>2.29505516959542E-3</v>
      </c>
      <c r="N1721">
        <v>2.29505516959542E-3</v>
      </c>
      <c r="O1721" t="s">
        <v>19</v>
      </c>
      <c r="P1721" t="s">
        <v>849</v>
      </c>
      <c r="Q1721" t="s">
        <v>65</v>
      </c>
      <c r="R1721" t="s">
        <v>519</v>
      </c>
      <c r="S1721" t="s">
        <v>520</v>
      </c>
      <c r="T1721" t="s">
        <v>36</v>
      </c>
    </row>
    <row r="1722" spans="1:20" x14ac:dyDescent="0.2">
      <c r="A1722" t="s">
        <v>15</v>
      </c>
      <c r="B1722" t="s">
        <v>57</v>
      </c>
      <c r="C1722" t="s">
        <v>17</v>
      </c>
      <c r="D1722" s="6" t="s">
        <v>57</v>
      </c>
      <c r="E1722" t="s">
        <v>854</v>
      </c>
      <c r="F1722" t="s">
        <v>19</v>
      </c>
      <c r="G1722" t="s">
        <v>19</v>
      </c>
      <c r="H1722" s="4">
        <v>1.1499999999999999</v>
      </c>
      <c r="I1722" s="4">
        <f t="shared" si="24"/>
        <v>1.1499999999999999</v>
      </c>
      <c r="J1722">
        <v>5.3130434782608697E-2</v>
      </c>
      <c r="K1722" t="s">
        <v>19</v>
      </c>
      <c r="L1722">
        <v>6.11E-4</v>
      </c>
      <c r="M1722">
        <v>5.9337964854924404E-3</v>
      </c>
      <c r="N1722">
        <v>5.9337964854924404E-3</v>
      </c>
      <c r="O1722" t="s">
        <v>19</v>
      </c>
      <c r="P1722" t="s">
        <v>849</v>
      </c>
      <c r="Q1722" t="s">
        <v>65</v>
      </c>
      <c r="R1722" t="s">
        <v>519</v>
      </c>
      <c r="S1722" t="s">
        <v>520</v>
      </c>
      <c r="T1722" t="s">
        <v>36</v>
      </c>
    </row>
    <row r="1723" spans="1:20" x14ac:dyDescent="0.2">
      <c r="A1723" t="s">
        <v>15</v>
      </c>
      <c r="B1723" t="s">
        <v>57</v>
      </c>
      <c r="C1723" t="s">
        <v>17</v>
      </c>
      <c r="D1723" s="6" t="s">
        <v>57</v>
      </c>
      <c r="E1723" t="s">
        <v>854</v>
      </c>
      <c r="F1723" t="s">
        <v>19</v>
      </c>
      <c r="G1723" t="s">
        <v>19</v>
      </c>
      <c r="H1723" s="4">
        <v>1.1499999999999999</v>
      </c>
      <c r="I1723" s="4">
        <f t="shared" si="24"/>
        <v>1.1499999999999999</v>
      </c>
      <c r="J1723">
        <v>4.9739130434782598E-2</v>
      </c>
      <c r="K1723" t="s">
        <v>19</v>
      </c>
      <c r="L1723">
        <v>5.7200000000000003E-4</v>
      </c>
      <c r="M1723">
        <v>3.06988148753576E-3</v>
      </c>
      <c r="N1723">
        <v>3.06988148753576E-3</v>
      </c>
      <c r="O1723" t="s">
        <v>19</v>
      </c>
      <c r="P1723" t="s">
        <v>849</v>
      </c>
      <c r="Q1723" t="s">
        <v>65</v>
      </c>
      <c r="R1723" t="s">
        <v>519</v>
      </c>
      <c r="S1723" t="s">
        <v>520</v>
      </c>
      <c r="T1723" t="s">
        <v>36</v>
      </c>
    </row>
    <row r="1724" spans="1:20" x14ac:dyDescent="0.2">
      <c r="A1724" t="s">
        <v>15</v>
      </c>
      <c r="B1724" t="s">
        <v>57</v>
      </c>
      <c r="C1724" t="s">
        <v>17</v>
      </c>
      <c r="D1724" s="6" t="s">
        <v>57</v>
      </c>
      <c r="E1724" t="s">
        <v>854</v>
      </c>
      <c r="F1724" t="s">
        <v>19</v>
      </c>
      <c r="G1724" t="s">
        <v>19</v>
      </c>
      <c r="H1724" s="4">
        <v>1.1499999999999999</v>
      </c>
      <c r="I1724" s="4">
        <f t="shared" si="24"/>
        <v>1.1499999999999999</v>
      </c>
      <c r="J1724">
        <v>4.1391304347826098E-2</v>
      </c>
      <c r="K1724" t="s">
        <v>19</v>
      </c>
      <c r="L1724">
        <v>4.7600000000000002E-4</v>
      </c>
      <c r="M1724">
        <v>4.7960768287699197E-3</v>
      </c>
      <c r="N1724">
        <v>4.7960768287699197E-3</v>
      </c>
      <c r="O1724" t="s">
        <v>19</v>
      </c>
      <c r="P1724" t="s">
        <v>849</v>
      </c>
      <c r="Q1724" t="s">
        <v>65</v>
      </c>
      <c r="R1724" t="s">
        <v>519</v>
      </c>
      <c r="S1724" t="s">
        <v>520</v>
      </c>
      <c r="T1724" t="s">
        <v>36</v>
      </c>
    </row>
    <row r="1725" spans="1:20" x14ac:dyDescent="0.2">
      <c r="A1725" t="s">
        <v>15</v>
      </c>
      <c r="B1725" t="s">
        <v>57</v>
      </c>
      <c r="C1725" t="s">
        <v>17</v>
      </c>
      <c r="D1725" s="6" t="s">
        <v>57</v>
      </c>
      <c r="E1725" t="s">
        <v>854</v>
      </c>
      <c r="F1725" t="s">
        <v>19</v>
      </c>
      <c r="G1725" t="s">
        <v>19</v>
      </c>
      <c r="H1725" s="4">
        <v>1.1499999999999999</v>
      </c>
      <c r="I1725" s="4">
        <f t="shared" si="24"/>
        <v>1.1499999999999999</v>
      </c>
      <c r="J1725">
        <v>3.3304347826087002E-2</v>
      </c>
      <c r="K1725" t="s">
        <v>19</v>
      </c>
      <c r="L1725">
        <v>3.8299999999999999E-4</v>
      </c>
      <c r="M1725">
        <v>5.28647323252963E-3</v>
      </c>
      <c r="N1725">
        <v>5.28647323252963E-3</v>
      </c>
      <c r="O1725" t="s">
        <v>19</v>
      </c>
      <c r="P1725" t="s">
        <v>849</v>
      </c>
      <c r="Q1725" t="s">
        <v>65</v>
      </c>
      <c r="R1725" t="s">
        <v>519</v>
      </c>
      <c r="S1725" t="s">
        <v>520</v>
      </c>
      <c r="T1725" t="s">
        <v>36</v>
      </c>
    </row>
    <row r="1726" spans="1:20" x14ac:dyDescent="0.2">
      <c r="A1726" t="s">
        <v>15</v>
      </c>
      <c r="B1726" t="s">
        <v>57</v>
      </c>
      <c r="C1726" t="s">
        <v>17</v>
      </c>
      <c r="D1726" s="6" t="s">
        <v>57</v>
      </c>
      <c r="E1726" t="s">
        <v>854</v>
      </c>
      <c r="F1726" t="s">
        <v>19</v>
      </c>
      <c r="G1726" t="s">
        <v>19</v>
      </c>
      <c r="H1726" s="4">
        <v>1.1499999999999999</v>
      </c>
      <c r="I1726" s="4">
        <f t="shared" si="24"/>
        <v>1.1499999999999999</v>
      </c>
      <c r="J1726">
        <v>3.2608695652173898E-2</v>
      </c>
      <c r="K1726" t="s">
        <v>19</v>
      </c>
      <c r="L1726">
        <v>3.7500000000000001E-4</v>
      </c>
      <c r="M1726">
        <v>4.6097261953412403E-3</v>
      </c>
      <c r="N1726">
        <v>4.6097261953412403E-3</v>
      </c>
      <c r="O1726" t="s">
        <v>19</v>
      </c>
      <c r="P1726" t="s">
        <v>849</v>
      </c>
      <c r="Q1726" t="s">
        <v>65</v>
      </c>
      <c r="R1726" t="s">
        <v>519</v>
      </c>
      <c r="S1726" t="s">
        <v>520</v>
      </c>
      <c r="T1726" t="s">
        <v>36</v>
      </c>
    </row>
    <row r="1727" spans="1:20" x14ac:dyDescent="0.2">
      <c r="A1727" t="s">
        <v>15</v>
      </c>
      <c r="B1727" t="s">
        <v>57</v>
      </c>
      <c r="C1727" t="s">
        <v>17</v>
      </c>
      <c r="D1727" s="6" t="s">
        <v>57</v>
      </c>
      <c r="E1727" t="s">
        <v>854</v>
      </c>
      <c r="F1727" t="s">
        <v>19</v>
      </c>
      <c r="G1727" t="s">
        <v>19</v>
      </c>
      <c r="H1727" s="4">
        <v>1.1499999999999999</v>
      </c>
      <c r="I1727" s="4">
        <f t="shared" si="24"/>
        <v>1.1499999999999999</v>
      </c>
      <c r="J1727">
        <v>2.8956521739130402E-2</v>
      </c>
      <c r="K1727" t="s">
        <v>19</v>
      </c>
      <c r="L1727">
        <v>3.3300000000000002E-4</v>
      </c>
      <c r="M1727">
        <v>3.31507968941561E-3</v>
      </c>
      <c r="N1727">
        <v>3.31507968941561E-3</v>
      </c>
      <c r="O1727" t="s">
        <v>19</v>
      </c>
      <c r="P1727" t="s">
        <v>849</v>
      </c>
      <c r="Q1727" t="s">
        <v>65</v>
      </c>
      <c r="R1727" t="s">
        <v>519</v>
      </c>
      <c r="S1727" t="s">
        <v>520</v>
      </c>
      <c r="T1727" t="s">
        <v>36</v>
      </c>
    </row>
    <row r="1728" spans="1:20" x14ac:dyDescent="0.2">
      <c r="A1728" t="s">
        <v>15</v>
      </c>
      <c r="B1728" t="s">
        <v>57</v>
      </c>
      <c r="C1728" t="s">
        <v>17</v>
      </c>
      <c r="D1728" s="6" t="s">
        <v>57</v>
      </c>
      <c r="E1728" t="s">
        <v>854</v>
      </c>
      <c r="F1728" t="s">
        <v>19</v>
      </c>
      <c r="G1728" t="s">
        <v>19</v>
      </c>
      <c r="H1728" s="4">
        <v>1.1499999999999999</v>
      </c>
      <c r="I1728" s="4">
        <f t="shared" si="24"/>
        <v>1.1499999999999999</v>
      </c>
      <c r="J1728">
        <v>2.5999999999999999E-2</v>
      </c>
      <c r="K1728" t="s">
        <v>19</v>
      </c>
      <c r="L1728">
        <v>2.99E-4</v>
      </c>
      <c r="M1728">
        <v>3.44258275439313E-3</v>
      </c>
      <c r="N1728">
        <v>3.44258275439313E-3</v>
      </c>
      <c r="O1728" t="s">
        <v>19</v>
      </c>
      <c r="P1728" t="s">
        <v>849</v>
      </c>
      <c r="Q1728" t="s">
        <v>65</v>
      </c>
      <c r="R1728" t="s">
        <v>519</v>
      </c>
      <c r="S1728" t="s">
        <v>520</v>
      </c>
      <c r="T1728" t="s">
        <v>36</v>
      </c>
    </row>
    <row r="1729" spans="1:20" x14ac:dyDescent="0.2">
      <c r="A1729" t="s">
        <v>15</v>
      </c>
      <c r="B1729" t="s">
        <v>57</v>
      </c>
      <c r="C1729" t="s">
        <v>17</v>
      </c>
      <c r="D1729" s="6" t="s">
        <v>57</v>
      </c>
      <c r="E1729" t="s">
        <v>854</v>
      </c>
      <c r="F1729" t="s">
        <v>19</v>
      </c>
      <c r="G1729" t="s">
        <v>19</v>
      </c>
      <c r="H1729" s="4">
        <v>1.1499999999999999</v>
      </c>
      <c r="I1729" s="4">
        <f t="shared" si="24"/>
        <v>1.1499999999999999</v>
      </c>
      <c r="J1729">
        <v>2.5391304347826101E-2</v>
      </c>
      <c r="K1729" t="s">
        <v>19</v>
      </c>
      <c r="L1729">
        <v>2.92E-4</v>
      </c>
      <c r="M1729">
        <v>1.46138128320392E-3</v>
      </c>
      <c r="N1729">
        <v>1.46138128320392E-3</v>
      </c>
      <c r="O1729" t="s">
        <v>19</v>
      </c>
      <c r="P1729" t="s">
        <v>849</v>
      </c>
      <c r="Q1729" t="s">
        <v>65</v>
      </c>
      <c r="R1729" t="s">
        <v>519</v>
      </c>
      <c r="S1729" t="s">
        <v>520</v>
      </c>
      <c r="T1729" t="s">
        <v>36</v>
      </c>
    </row>
    <row r="1730" spans="1:20" x14ac:dyDescent="0.2">
      <c r="A1730" t="s">
        <v>15</v>
      </c>
      <c r="B1730" t="s">
        <v>57</v>
      </c>
      <c r="C1730" t="s">
        <v>17</v>
      </c>
      <c r="D1730" s="6" t="s">
        <v>57</v>
      </c>
      <c r="E1730" t="s">
        <v>854</v>
      </c>
      <c r="F1730" t="s">
        <v>19</v>
      </c>
      <c r="G1730" t="s">
        <v>19</v>
      </c>
      <c r="H1730" s="4">
        <v>1.1499999999999999</v>
      </c>
      <c r="I1730" s="4">
        <f t="shared" si="24"/>
        <v>1.1499999999999999</v>
      </c>
      <c r="J1730">
        <v>2.4347826086956501E-2</v>
      </c>
      <c r="K1730" t="s">
        <v>19</v>
      </c>
      <c r="L1730">
        <v>2.7999999999999998E-4</v>
      </c>
      <c r="M1730">
        <v>4.6097261953412403E-3</v>
      </c>
      <c r="N1730">
        <v>4.6097261953412403E-3</v>
      </c>
      <c r="O1730" t="s">
        <v>19</v>
      </c>
      <c r="P1730" t="s">
        <v>849</v>
      </c>
      <c r="Q1730" t="s">
        <v>65</v>
      </c>
      <c r="R1730" t="s">
        <v>519</v>
      </c>
      <c r="S1730" t="s">
        <v>520</v>
      </c>
      <c r="T1730" t="s">
        <v>36</v>
      </c>
    </row>
    <row r="1731" spans="1:20" x14ac:dyDescent="0.2">
      <c r="A1731" t="s">
        <v>15</v>
      </c>
      <c r="B1731" t="s">
        <v>57</v>
      </c>
      <c r="C1731" t="s">
        <v>17</v>
      </c>
      <c r="D1731" s="6" t="s">
        <v>57</v>
      </c>
      <c r="E1731" t="s">
        <v>854</v>
      </c>
      <c r="F1731" t="s">
        <v>19</v>
      </c>
      <c r="G1731" t="s">
        <v>19</v>
      </c>
      <c r="H1731" s="4">
        <v>1.1499999999999999</v>
      </c>
      <c r="I1731" s="4">
        <f t="shared" si="24"/>
        <v>1.1499999999999999</v>
      </c>
      <c r="J1731">
        <v>2.3826086956521698E-2</v>
      </c>
      <c r="K1731" t="s">
        <v>19</v>
      </c>
      <c r="L1731">
        <v>2.7399999999999999E-4</v>
      </c>
      <c r="M1731">
        <v>2.8344912137310998E-3</v>
      </c>
      <c r="N1731">
        <v>2.8344912137310998E-3</v>
      </c>
      <c r="O1731" t="s">
        <v>19</v>
      </c>
      <c r="P1731" t="s">
        <v>849</v>
      </c>
      <c r="Q1731" t="s">
        <v>65</v>
      </c>
      <c r="R1731" t="s">
        <v>519</v>
      </c>
      <c r="S1731" t="s">
        <v>520</v>
      </c>
      <c r="T1731" t="s">
        <v>36</v>
      </c>
    </row>
    <row r="1732" spans="1:20" x14ac:dyDescent="0.2">
      <c r="A1732" t="s">
        <v>15</v>
      </c>
      <c r="B1732" t="s">
        <v>57</v>
      </c>
      <c r="C1732" t="s">
        <v>17</v>
      </c>
      <c r="D1732" s="6" t="s">
        <v>57</v>
      </c>
      <c r="E1732" t="s">
        <v>854</v>
      </c>
      <c r="F1732" t="s">
        <v>19</v>
      </c>
      <c r="G1732" t="s">
        <v>19</v>
      </c>
      <c r="H1732" s="4">
        <v>1.1499999999999999</v>
      </c>
      <c r="I1732" s="4">
        <f t="shared" si="24"/>
        <v>1.1499999999999999</v>
      </c>
      <c r="J1732">
        <v>1.19130434782609E-2</v>
      </c>
      <c r="K1732" t="s">
        <v>19</v>
      </c>
      <c r="L1732">
        <v>1.37E-4</v>
      </c>
      <c r="M1732">
        <v>8.3367388639149997E-4</v>
      </c>
      <c r="N1732">
        <v>8.3367388639149997E-4</v>
      </c>
      <c r="O1732" t="s">
        <v>19</v>
      </c>
      <c r="P1732" t="s">
        <v>849</v>
      </c>
      <c r="Q1732" t="s">
        <v>65</v>
      </c>
      <c r="R1732" t="s">
        <v>519</v>
      </c>
      <c r="S1732" t="s">
        <v>520</v>
      </c>
      <c r="T1732" t="s">
        <v>36</v>
      </c>
    </row>
    <row r="1733" spans="1:20" x14ac:dyDescent="0.2">
      <c r="A1733" t="s">
        <v>15</v>
      </c>
      <c r="B1733" t="s">
        <v>57</v>
      </c>
      <c r="C1733" t="s">
        <v>17</v>
      </c>
      <c r="D1733" s="6" t="s">
        <v>57</v>
      </c>
      <c r="E1733" t="s">
        <v>855</v>
      </c>
      <c r="F1733" t="s">
        <v>19</v>
      </c>
      <c r="G1733" t="s">
        <v>19</v>
      </c>
      <c r="H1733" s="4">
        <v>1.43</v>
      </c>
      <c r="I1733" s="4">
        <f t="shared" si="24"/>
        <v>1.43</v>
      </c>
      <c r="J1733">
        <v>0.53916083916083901</v>
      </c>
      <c r="K1733" t="s">
        <v>19</v>
      </c>
      <c r="L1733">
        <v>7.7099999999999998E-3</v>
      </c>
      <c r="M1733">
        <v>1.4319574989783399E-2</v>
      </c>
      <c r="N1733">
        <v>1.4319574989783399E-2</v>
      </c>
      <c r="O1733" t="s">
        <v>19</v>
      </c>
      <c r="P1733" t="s">
        <v>523</v>
      </c>
      <c r="Q1733" t="s">
        <v>65</v>
      </c>
      <c r="R1733" t="s">
        <v>519</v>
      </c>
      <c r="S1733" t="s">
        <v>520</v>
      </c>
      <c r="T1733" t="s">
        <v>36</v>
      </c>
    </row>
    <row r="1734" spans="1:20" x14ac:dyDescent="0.2">
      <c r="A1734" t="s">
        <v>15</v>
      </c>
      <c r="B1734" t="s">
        <v>57</v>
      </c>
      <c r="C1734" t="s">
        <v>17</v>
      </c>
      <c r="D1734" s="6" t="s">
        <v>57</v>
      </c>
      <c r="E1734" t="s">
        <v>855</v>
      </c>
      <c r="F1734" t="s">
        <v>19</v>
      </c>
      <c r="G1734" t="s">
        <v>19</v>
      </c>
      <c r="H1734" s="4">
        <v>1.43</v>
      </c>
      <c r="I1734" s="4">
        <f t="shared" si="24"/>
        <v>1.43</v>
      </c>
      <c r="J1734">
        <v>0.23496503496503501</v>
      </c>
      <c r="K1734" t="s">
        <v>19</v>
      </c>
      <c r="L1734">
        <v>3.3600000000000001E-3</v>
      </c>
      <c r="M1734">
        <v>4.2762566407846397E-3</v>
      </c>
      <c r="N1734">
        <v>4.2762566407846397E-3</v>
      </c>
      <c r="O1734" t="s">
        <v>19</v>
      </c>
      <c r="P1734" t="s">
        <v>523</v>
      </c>
      <c r="Q1734" t="s">
        <v>65</v>
      </c>
      <c r="R1734" t="s">
        <v>519</v>
      </c>
      <c r="S1734" t="s">
        <v>520</v>
      </c>
      <c r="T1734" t="s">
        <v>36</v>
      </c>
    </row>
    <row r="1735" spans="1:20" x14ac:dyDescent="0.2">
      <c r="A1735" t="s">
        <v>15</v>
      </c>
      <c r="B1735" t="s">
        <v>57</v>
      </c>
      <c r="C1735" t="s">
        <v>17</v>
      </c>
      <c r="D1735" s="6" t="s">
        <v>57</v>
      </c>
      <c r="E1735" t="s">
        <v>432</v>
      </c>
      <c r="F1735" t="s">
        <v>19</v>
      </c>
      <c r="G1735" t="s">
        <v>19</v>
      </c>
      <c r="H1735" s="4">
        <v>0.56049000000000004</v>
      </c>
      <c r="I1735" s="4">
        <f t="shared" si="24"/>
        <v>0.56049000000000004</v>
      </c>
      <c r="J1735">
        <v>0.60304376527681103</v>
      </c>
      <c r="K1735" t="s">
        <v>19</v>
      </c>
      <c r="L1735">
        <v>3.3800000000000002E-3</v>
      </c>
      <c r="M1735">
        <v>4.2664487127094398E-2</v>
      </c>
      <c r="N1735">
        <v>4.2664487127094398E-2</v>
      </c>
      <c r="O1735" t="s">
        <v>19</v>
      </c>
      <c r="P1735" t="s">
        <v>847</v>
      </c>
      <c r="Q1735" t="s">
        <v>65</v>
      </c>
      <c r="R1735" t="s">
        <v>519</v>
      </c>
      <c r="S1735" t="s">
        <v>520</v>
      </c>
      <c r="T1735" t="s">
        <v>31</v>
      </c>
    </row>
    <row r="1736" spans="1:20" x14ac:dyDescent="0.2">
      <c r="A1736" t="s">
        <v>15</v>
      </c>
      <c r="B1736" t="s">
        <v>57</v>
      </c>
      <c r="C1736" t="s">
        <v>17</v>
      </c>
      <c r="D1736" s="6" t="s">
        <v>57</v>
      </c>
      <c r="E1736" t="s">
        <v>432</v>
      </c>
      <c r="F1736" t="s">
        <v>19</v>
      </c>
      <c r="G1736" t="s">
        <v>19</v>
      </c>
      <c r="H1736" s="4">
        <v>0.56049000000000004</v>
      </c>
      <c r="I1736" s="4">
        <f t="shared" si="24"/>
        <v>0.56049000000000004</v>
      </c>
      <c r="J1736">
        <v>6.03043765276811E-2</v>
      </c>
      <c r="K1736" t="s">
        <v>19</v>
      </c>
      <c r="L1736">
        <v>3.3799999999999998E-4</v>
      </c>
      <c r="M1736">
        <v>7.8169186759297106E-3</v>
      </c>
      <c r="N1736">
        <v>7.8169186759297106E-3</v>
      </c>
      <c r="O1736" t="s">
        <v>19</v>
      </c>
      <c r="P1736" t="s">
        <v>847</v>
      </c>
      <c r="Q1736" t="s">
        <v>65</v>
      </c>
      <c r="R1736" t="s">
        <v>519</v>
      </c>
      <c r="S1736" t="s">
        <v>520</v>
      </c>
      <c r="T1736" t="s">
        <v>31</v>
      </c>
    </row>
    <row r="1737" spans="1:20" x14ac:dyDescent="0.2">
      <c r="A1737" t="s">
        <v>15</v>
      </c>
      <c r="B1737" t="s">
        <v>57</v>
      </c>
      <c r="C1737" t="s">
        <v>17</v>
      </c>
      <c r="D1737" s="6" t="s">
        <v>57</v>
      </c>
      <c r="E1737" t="s">
        <v>856</v>
      </c>
      <c r="F1737" t="s">
        <v>19</v>
      </c>
      <c r="G1737" t="s">
        <v>19</v>
      </c>
      <c r="H1737" s="4">
        <v>0.44</v>
      </c>
      <c r="I1737" s="4">
        <f t="shared" si="24"/>
        <v>0.44</v>
      </c>
      <c r="J1737">
        <v>0.12477272727272699</v>
      </c>
      <c r="K1737" t="s">
        <v>19</v>
      </c>
      <c r="L1737">
        <v>5.4900000000000001E-4</v>
      </c>
      <c r="M1737">
        <v>1.9419697588884299E-3</v>
      </c>
      <c r="N1737">
        <v>1.9419697588884299E-3</v>
      </c>
      <c r="O1737" t="s">
        <v>19</v>
      </c>
      <c r="P1737" t="s">
        <v>523</v>
      </c>
      <c r="Q1737" t="s">
        <v>65</v>
      </c>
      <c r="R1737" t="s">
        <v>519</v>
      </c>
      <c r="S1737" t="s">
        <v>520</v>
      </c>
      <c r="T1737" t="s">
        <v>31</v>
      </c>
    </row>
    <row r="1738" spans="1:20" x14ac:dyDescent="0.2">
      <c r="A1738" t="s">
        <v>15</v>
      </c>
      <c r="B1738" t="s">
        <v>57</v>
      </c>
      <c r="C1738" t="s">
        <v>17</v>
      </c>
      <c r="D1738" s="6" t="s">
        <v>57</v>
      </c>
      <c r="E1738" t="s">
        <v>856</v>
      </c>
      <c r="F1738" t="s">
        <v>19</v>
      </c>
      <c r="G1738" t="s">
        <v>19</v>
      </c>
      <c r="H1738" s="4">
        <v>0.44</v>
      </c>
      <c r="I1738" s="4">
        <f t="shared" si="24"/>
        <v>0.44</v>
      </c>
      <c r="J1738">
        <v>0.11</v>
      </c>
      <c r="K1738" t="s">
        <v>19</v>
      </c>
      <c r="L1738">
        <v>4.84E-4</v>
      </c>
      <c r="M1738">
        <v>3.7956681651001201E-3</v>
      </c>
      <c r="N1738">
        <v>3.7956681651001201E-3</v>
      </c>
      <c r="O1738" t="s">
        <v>19</v>
      </c>
      <c r="P1738" t="s">
        <v>523</v>
      </c>
      <c r="Q1738" t="s">
        <v>65</v>
      </c>
      <c r="R1738" t="s">
        <v>519</v>
      </c>
      <c r="S1738" t="s">
        <v>520</v>
      </c>
      <c r="T1738" t="s">
        <v>31</v>
      </c>
    </row>
    <row r="1739" spans="1:20" x14ac:dyDescent="0.2">
      <c r="A1739" t="s">
        <v>15</v>
      </c>
      <c r="B1739" t="s">
        <v>57</v>
      </c>
      <c r="C1739" t="s">
        <v>17</v>
      </c>
      <c r="D1739" s="6" t="s">
        <v>57</v>
      </c>
      <c r="E1739" t="s">
        <v>856</v>
      </c>
      <c r="F1739" t="s">
        <v>19</v>
      </c>
      <c r="G1739" t="s">
        <v>19</v>
      </c>
      <c r="H1739" s="4">
        <v>0.44</v>
      </c>
      <c r="I1739" s="4">
        <f t="shared" si="24"/>
        <v>0.44</v>
      </c>
      <c r="J1739">
        <v>0.105454545454545</v>
      </c>
      <c r="K1739" t="s">
        <v>19</v>
      </c>
      <c r="L1739">
        <v>4.64E-4</v>
      </c>
      <c r="M1739">
        <v>4.0310584389047803E-3</v>
      </c>
      <c r="N1739">
        <v>4.0310584389047803E-3</v>
      </c>
      <c r="O1739" t="s">
        <v>19</v>
      </c>
      <c r="P1739" t="s">
        <v>523</v>
      </c>
      <c r="Q1739" t="s">
        <v>65</v>
      </c>
      <c r="R1739" t="s">
        <v>519</v>
      </c>
      <c r="S1739" t="s">
        <v>520</v>
      </c>
      <c r="T1739" t="s">
        <v>31</v>
      </c>
    </row>
    <row r="1740" spans="1:20" x14ac:dyDescent="0.2">
      <c r="A1740" t="s">
        <v>15</v>
      </c>
      <c r="B1740" t="s">
        <v>57</v>
      </c>
      <c r="C1740" t="s">
        <v>17</v>
      </c>
      <c r="D1740" s="6" t="s">
        <v>57</v>
      </c>
      <c r="E1740" t="s">
        <v>856</v>
      </c>
      <c r="F1740" t="s">
        <v>19</v>
      </c>
      <c r="G1740" t="s">
        <v>19</v>
      </c>
      <c r="H1740" s="4">
        <v>0.44</v>
      </c>
      <c r="I1740" s="4">
        <f t="shared" si="24"/>
        <v>0.44</v>
      </c>
      <c r="J1740">
        <v>3.70454545454545E-2</v>
      </c>
      <c r="K1740" t="s">
        <v>19</v>
      </c>
      <c r="L1740">
        <v>1.63E-4</v>
      </c>
      <c r="M1740">
        <v>1.5790764201062499E-3</v>
      </c>
      <c r="N1740">
        <v>1.5790764201062499E-3</v>
      </c>
      <c r="O1740" t="s">
        <v>19</v>
      </c>
      <c r="P1740" t="s">
        <v>523</v>
      </c>
      <c r="Q1740" t="s">
        <v>65</v>
      </c>
      <c r="R1740" t="s">
        <v>519</v>
      </c>
      <c r="S1740" t="s">
        <v>520</v>
      </c>
      <c r="T1740" t="s">
        <v>31</v>
      </c>
    </row>
    <row r="1741" spans="1:20" x14ac:dyDescent="0.2">
      <c r="A1741" t="s">
        <v>15</v>
      </c>
      <c r="B1741" t="s">
        <v>57</v>
      </c>
      <c r="C1741" t="s">
        <v>17</v>
      </c>
      <c r="D1741" s="6" t="s">
        <v>57</v>
      </c>
      <c r="E1741" t="s">
        <v>857</v>
      </c>
      <c r="F1741" t="s">
        <v>19</v>
      </c>
      <c r="G1741" t="s">
        <v>19</v>
      </c>
      <c r="H1741" s="4">
        <v>0.44</v>
      </c>
      <c r="I1741" s="4">
        <f t="shared" si="24"/>
        <v>0.44</v>
      </c>
      <c r="J1741">
        <v>0.25227272727272698</v>
      </c>
      <c r="K1741" t="s">
        <v>19</v>
      </c>
      <c r="L1741">
        <v>1.1100000000000001E-3</v>
      </c>
      <c r="M1741">
        <v>3.1287290559869202E-3</v>
      </c>
      <c r="N1741">
        <v>3.1287290559869202E-3</v>
      </c>
      <c r="O1741" t="s">
        <v>19</v>
      </c>
      <c r="P1741" t="s">
        <v>523</v>
      </c>
      <c r="Q1741" t="s">
        <v>65</v>
      </c>
      <c r="R1741" t="s">
        <v>519</v>
      </c>
      <c r="S1741" t="s">
        <v>520</v>
      </c>
      <c r="T1741" t="s">
        <v>31</v>
      </c>
    </row>
    <row r="1742" spans="1:20" x14ac:dyDescent="0.2">
      <c r="A1742" t="s">
        <v>15</v>
      </c>
      <c r="B1742" t="s">
        <v>57</v>
      </c>
      <c r="C1742" t="s">
        <v>17</v>
      </c>
      <c r="D1742" s="6" t="s">
        <v>57</v>
      </c>
      <c r="E1742" t="s">
        <v>857</v>
      </c>
      <c r="F1742" t="s">
        <v>19</v>
      </c>
      <c r="G1742" t="s">
        <v>19</v>
      </c>
      <c r="H1742" s="4">
        <v>0.44</v>
      </c>
      <c r="I1742" s="4">
        <f t="shared" si="24"/>
        <v>0.44</v>
      </c>
      <c r="J1742">
        <v>0.198636363636364</v>
      </c>
      <c r="K1742" t="s">
        <v>19</v>
      </c>
      <c r="L1742">
        <v>8.7399999999999999E-4</v>
      </c>
      <c r="M1742">
        <v>4.1585615038823099E-3</v>
      </c>
      <c r="N1742">
        <v>4.1585615038823099E-3</v>
      </c>
      <c r="O1742" t="s">
        <v>19</v>
      </c>
      <c r="P1742" t="s">
        <v>523</v>
      </c>
      <c r="Q1742" t="s">
        <v>65</v>
      </c>
      <c r="R1742" t="s">
        <v>519</v>
      </c>
      <c r="S1742" t="s">
        <v>520</v>
      </c>
      <c r="T1742" t="s">
        <v>31</v>
      </c>
    </row>
    <row r="1743" spans="1:20" x14ac:dyDescent="0.2">
      <c r="A1743" t="s">
        <v>15</v>
      </c>
      <c r="B1743" t="s">
        <v>57</v>
      </c>
      <c r="C1743" t="s">
        <v>17</v>
      </c>
      <c r="D1743" s="6" t="s">
        <v>57</v>
      </c>
      <c r="E1743" t="s">
        <v>858</v>
      </c>
      <c r="F1743" t="s">
        <v>19</v>
      </c>
      <c r="G1743" t="s">
        <v>19</v>
      </c>
      <c r="H1743">
        <v>1.42</v>
      </c>
      <c r="I1743" s="4">
        <f t="shared" si="24"/>
        <v>1.42</v>
      </c>
      <c r="J1743">
        <v>0.23802816901408499</v>
      </c>
      <c r="K1743" t="s">
        <v>19</v>
      </c>
      <c r="L1743">
        <v>3.3800000000000002E-3</v>
      </c>
      <c r="M1743">
        <v>1.9910093992644099E-2</v>
      </c>
      <c r="N1743">
        <v>1.9910093992644099E-2</v>
      </c>
      <c r="O1743" t="s">
        <v>19</v>
      </c>
      <c r="P1743" t="s">
        <v>847</v>
      </c>
      <c r="Q1743" t="s">
        <v>65</v>
      </c>
      <c r="R1743" t="s">
        <v>519</v>
      </c>
      <c r="S1743" t="s">
        <v>520</v>
      </c>
      <c r="T1743" t="s">
        <v>31</v>
      </c>
    </row>
    <row r="1744" spans="1:20" x14ac:dyDescent="0.2">
      <c r="A1744" t="s">
        <v>15</v>
      </c>
      <c r="B1744" t="s">
        <v>57</v>
      </c>
      <c r="C1744" t="s">
        <v>17</v>
      </c>
      <c r="D1744" s="6" t="s">
        <v>57</v>
      </c>
      <c r="E1744" t="s">
        <v>858</v>
      </c>
      <c r="F1744" t="s">
        <v>19</v>
      </c>
      <c r="G1744" t="s">
        <v>19</v>
      </c>
      <c r="H1744">
        <v>1.42</v>
      </c>
      <c r="I1744" s="4">
        <f t="shared" si="24"/>
        <v>1.42</v>
      </c>
      <c r="J1744">
        <v>2.38028169014084E-2</v>
      </c>
      <c r="K1744" t="s">
        <v>19</v>
      </c>
      <c r="L1744">
        <v>3.3799999999999998E-4</v>
      </c>
      <c r="M1744">
        <v>5.8357172047405004E-3</v>
      </c>
      <c r="N1744">
        <v>5.8357172047405004E-3</v>
      </c>
      <c r="O1744" t="s">
        <v>19</v>
      </c>
      <c r="P1744" t="s">
        <v>847</v>
      </c>
      <c r="Q1744" t="s">
        <v>65</v>
      </c>
      <c r="R1744" t="s">
        <v>519</v>
      </c>
      <c r="S1744" t="s">
        <v>520</v>
      </c>
      <c r="T1744" t="s">
        <v>31</v>
      </c>
    </row>
    <row r="1745" spans="1:20" x14ac:dyDescent="0.2">
      <c r="A1745" t="s">
        <v>15</v>
      </c>
      <c r="B1745" t="s">
        <v>57</v>
      </c>
      <c r="C1745" t="s">
        <v>17</v>
      </c>
      <c r="D1745" s="6" t="s">
        <v>57</v>
      </c>
      <c r="E1745" t="s">
        <v>859</v>
      </c>
      <c r="F1745" t="s">
        <v>19</v>
      </c>
      <c r="G1745" t="s">
        <v>19</v>
      </c>
      <c r="H1745">
        <v>1.42</v>
      </c>
      <c r="I1745" s="4">
        <f t="shared" si="24"/>
        <v>1.42</v>
      </c>
      <c r="J1745">
        <v>2.38028169014084E-2</v>
      </c>
      <c r="K1745" t="s">
        <v>19</v>
      </c>
      <c r="L1745">
        <v>3.3799999999999998E-4</v>
      </c>
      <c r="M1745">
        <v>5.5512872905598698E-3</v>
      </c>
      <c r="N1745">
        <v>5.5512872905598698E-3</v>
      </c>
      <c r="O1745" t="s">
        <v>19</v>
      </c>
      <c r="P1745" t="s">
        <v>847</v>
      </c>
      <c r="Q1745" t="s">
        <v>65</v>
      </c>
      <c r="R1745" t="s">
        <v>519</v>
      </c>
      <c r="S1745" t="s">
        <v>520</v>
      </c>
      <c r="T1745" t="s">
        <v>31</v>
      </c>
    </row>
    <row r="1746" spans="1:20" x14ac:dyDescent="0.2">
      <c r="A1746" t="s">
        <v>15</v>
      </c>
      <c r="B1746" t="s">
        <v>57</v>
      </c>
      <c r="C1746" t="s">
        <v>17</v>
      </c>
      <c r="D1746" s="6" t="s">
        <v>57</v>
      </c>
      <c r="E1746" t="s">
        <v>860</v>
      </c>
      <c r="F1746" t="s">
        <v>19</v>
      </c>
      <c r="G1746" t="s">
        <v>19</v>
      </c>
      <c r="H1746">
        <v>0.72785299999999997</v>
      </c>
      <c r="I1746" s="4">
        <f t="shared" si="24"/>
        <v>0.72785299999999997</v>
      </c>
      <c r="J1746">
        <v>1.32993887502009</v>
      </c>
      <c r="K1746" t="s">
        <v>19</v>
      </c>
      <c r="L1746">
        <v>9.6799999999999994E-3</v>
      </c>
      <c r="M1746">
        <v>0.10984879444217401</v>
      </c>
      <c r="N1746">
        <v>0.10984879444217401</v>
      </c>
      <c r="O1746" t="s">
        <v>19</v>
      </c>
      <c r="P1746" t="s">
        <v>849</v>
      </c>
      <c r="Q1746" t="s">
        <v>65</v>
      </c>
      <c r="R1746" t="s">
        <v>519</v>
      </c>
      <c r="S1746" t="s">
        <v>520</v>
      </c>
      <c r="T1746" t="s">
        <v>36</v>
      </c>
    </row>
    <row r="1747" spans="1:20" x14ac:dyDescent="0.2">
      <c r="A1747" t="s">
        <v>15</v>
      </c>
      <c r="B1747" t="s">
        <v>57</v>
      </c>
      <c r="C1747" t="s">
        <v>17</v>
      </c>
      <c r="D1747" s="6" t="s">
        <v>57</v>
      </c>
      <c r="E1747" t="s">
        <v>860</v>
      </c>
      <c r="F1747" t="s">
        <v>19</v>
      </c>
      <c r="G1747" t="s">
        <v>19</v>
      </c>
      <c r="H1747">
        <v>0.72785299999999997</v>
      </c>
      <c r="I1747" s="4">
        <f t="shared" si="24"/>
        <v>0.72785299999999997</v>
      </c>
      <c r="J1747">
        <v>1.15545309286353</v>
      </c>
      <c r="K1747" t="s">
        <v>19</v>
      </c>
      <c r="L1747">
        <v>8.4100000000000008E-3</v>
      </c>
      <c r="M1747">
        <v>0.10004086636697999</v>
      </c>
      <c r="N1747">
        <v>0.10004086636697999</v>
      </c>
      <c r="O1747" t="s">
        <v>19</v>
      </c>
      <c r="P1747" t="s">
        <v>849</v>
      </c>
      <c r="Q1747" t="s">
        <v>65</v>
      </c>
      <c r="R1747" t="s">
        <v>519</v>
      </c>
      <c r="S1747" t="s">
        <v>520</v>
      </c>
      <c r="T1747" t="s">
        <v>36</v>
      </c>
    </row>
    <row r="1748" spans="1:20" x14ac:dyDescent="0.2">
      <c r="A1748" t="s">
        <v>15</v>
      </c>
      <c r="B1748" t="s">
        <v>57</v>
      </c>
      <c r="C1748" t="s">
        <v>17</v>
      </c>
      <c r="D1748" s="6" t="s">
        <v>57</v>
      </c>
      <c r="E1748" t="s">
        <v>860</v>
      </c>
      <c r="F1748" t="s">
        <v>19</v>
      </c>
      <c r="G1748" t="s">
        <v>19</v>
      </c>
      <c r="H1748">
        <v>0.72785299999999997</v>
      </c>
      <c r="I1748" s="4">
        <f t="shared" si="24"/>
        <v>0.72785299999999997</v>
      </c>
      <c r="J1748">
        <v>1.0249322321952401</v>
      </c>
      <c r="K1748" t="s">
        <v>19</v>
      </c>
      <c r="L1748">
        <v>7.4599999999999996E-3</v>
      </c>
      <c r="M1748">
        <v>9.2292603187576594E-2</v>
      </c>
      <c r="N1748">
        <v>9.2292603187576594E-2</v>
      </c>
      <c r="O1748" t="s">
        <v>19</v>
      </c>
      <c r="P1748" t="s">
        <v>849</v>
      </c>
      <c r="Q1748" t="s">
        <v>65</v>
      </c>
      <c r="R1748" t="s">
        <v>519</v>
      </c>
      <c r="S1748" t="s">
        <v>520</v>
      </c>
      <c r="T1748" t="s">
        <v>36</v>
      </c>
    </row>
    <row r="1749" spans="1:20" x14ac:dyDescent="0.2">
      <c r="A1749" t="s">
        <v>15</v>
      </c>
      <c r="B1749" t="s">
        <v>57</v>
      </c>
      <c r="C1749" t="s">
        <v>17</v>
      </c>
      <c r="D1749" s="6" t="s">
        <v>57</v>
      </c>
      <c r="E1749" t="s">
        <v>860</v>
      </c>
      <c r="F1749" t="s">
        <v>19</v>
      </c>
      <c r="G1749" t="s">
        <v>19</v>
      </c>
      <c r="H1749">
        <v>0.72785299999999997</v>
      </c>
      <c r="I1749" s="4">
        <f t="shared" si="24"/>
        <v>0.72785299999999997</v>
      </c>
      <c r="J1749">
        <v>1.0249322321952401</v>
      </c>
      <c r="K1749" t="s">
        <v>19</v>
      </c>
      <c r="L1749">
        <v>7.4599999999999996E-3</v>
      </c>
      <c r="M1749">
        <v>1.1573355128729101E-2</v>
      </c>
      <c r="N1749">
        <v>1.1573355128729101E-2</v>
      </c>
      <c r="O1749" t="s">
        <v>19</v>
      </c>
      <c r="P1749" t="s">
        <v>849</v>
      </c>
      <c r="Q1749" t="s">
        <v>65</v>
      </c>
      <c r="R1749" t="s">
        <v>519</v>
      </c>
      <c r="S1749" t="s">
        <v>520</v>
      </c>
      <c r="T1749" t="s">
        <v>36</v>
      </c>
    </row>
    <row r="1750" spans="1:20" x14ac:dyDescent="0.2">
      <c r="A1750" t="s">
        <v>15</v>
      </c>
      <c r="B1750" t="s">
        <v>57</v>
      </c>
      <c r="C1750" t="s">
        <v>17</v>
      </c>
      <c r="D1750" s="6" t="s">
        <v>57</v>
      </c>
      <c r="E1750" t="s">
        <v>860</v>
      </c>
      <c r="F1750" t="s">
        <v>19</v>
      </c>
      <c r="G1750" t="s">
        <v>19</v>
      </c>
      <c r="H1750">
        <v>0.72785299999999997</v>
      </c>
      <c r="I1750" s="4">
        <f t="shared" si="24"/>
        <v>0.72785299999999997</v>
      </c>
      <c r="J1750">
        <v>1.0029497714511</v>
      </c>
      <c r="K1750" t="s">
        <v>19</v>
      </c>
      <c r="L1750">
        <v>7.3000000000000001E-3</v>
      </c>
      <c r="M1750">
        <v>8.05230894973437E-2</v>
      </c>
      <c r="N1750">
        <v>8.05230894973437E-2</v>
      </c>
      <c r="O1750" t="s">
        <v>19</v>
      </c>
      <c r="P1750" t="s">
        <v>849</v>
      </c>
      <c r="Q1750" t="s">
        <v>65</v>
      </c>
      <c r="R1750" t="s">
        <v>519</v>
      </c>
      <c r="S1750" t="s">
        <v>520</v>
      </c>
      <c r="T1750" t="s">
        <v>36</v>
      </c>
    </row>
    <row r="1751" spans="1:20" x14ac:dyDescent="0.2">
      <c r="A1751" t="s">
        <v>15</v>
      </c>
      <c r="B1751" t="s">
        <v>57</v>
      </c>
      <c r="C1751" t="s">
        <v>17</v>
      </c>
      <c r="D1751" s="6" t="s">
        <v>57</v>
      </c>
      <c r="E1751" t="s">
        <v>860</v>
      </c>
      <c r="F1751" t="s">
        <v>19</v>
      </c>
      <c r="G1751" t="s">
        <v>19</v>
      </c>
      <c r="H1751">
        <v>0.72785299999999997</v>
      </c>
      <c r="I1751" s="4">
        <f t="shared" si="24"/>
        <v>0.72785299999999997</v>
      </c>
      <c r="J1751">
        <v>0.78175126021325703</v>
      </c>
      <c r="K1751" t="s">
        <v>19</v>
      </c>
      <c r="L1751">
        <v>5.6899999999999997E-3</v>
      </c>
      <c r="M1751">
        <v>7.1695954229668998E-2</v>
      </c>
      <c r="N1751">
        <v>7.1695954229668998E-2</v>
      </c>
      <c r="O1751" t="s">
        <v>19</v>
      </c>
      <c r="P1751" t="s">
        <v>849</v>
      </c>
      <c r="Q1751" t="s">
        <v>65</v>
      </c>
      <c r="R1751" t="s">
        <v>519</v>
      </c>
      <c r="S1751" t="s">
        <v>520</v>
      </c>
      <c r="T1751" t="s">
        <v>36</v>
      </c>
    </row>
    <row r="1752" spans="1:20" x14ac:dyDescent="0.2">
      <c r="A1752" t="s">
        <v>15</v>
      </c>
      <c r="B1752" t="s">
        <v>57</v>
      </c>
      <c r="C1752" t="s">
        <v>17</v>
      </c>
      <c r="D1752" s="6" t="s">
        <v>57</v>
      </c>
      <c r="E1752" t="s">
        <v>860</v>
      </c>
      <c r="F1752" t="s">
        <v>19</v>
      </c>
      <c r="G1752" t="s">
        <v>19</v>
      </c>
      <c r="H1752">
        <v>0.72785299999999997</v>
      </c>
      <c r="I1752" s="4">
        <f t="shared" si="24"/>
        <v>0.72785299999999997</v>
      </c>
      <c r="J1752">
        <v>0.74877756909705695</v>
      </c>
      <c r="K1752" t="s">
        <v>19</v>
      </c>
      <c r="L1752">
        <v>5.45E-3</v>
      </c>
      <c r="M1752">
        <v>8.3759705762157702E-2</v>
      </c>
      <c r="N1752">
        <v>8.3759705762157702E-2</v>
      </c>
      <c r="O1752" t="s">
        <v>19</v>
      </c>
      <c r="P1752" t="s">
        <v>849</v>
      </c>
      <c r="Q1752" t="s">
        <v>65</v>
      </c>
      <c r="R1752" t="s">
        <v>519</v>
      </c>
      <c r="S1752" t="s">
        <v>520</v>
      </c>
      <c r="T1752" t="s">
        <v>36</v>
      </c>
    </row>
    <row r="1753" spans="1:20" x14ac:dyDescent="0.2">
      <c r="A1753" t="s">
        <v>15</v>
      </c>
      <c r="B1753" t="s">
        <v>57</v>
      </c>
      <c r="C1753" t="s">
        <v>17</v>
      </c>
      <c r="D1753" s="6" t="s">
        <v>57</v>
      </c>
      <c r="E1753" t="s">
        <v>860</v>
      </c>
      <c r="F1753" t="s">
        <v>19</v>
      </c>
      <c r="G1753" t="s">
        <v>19</v>
      </c>
      <c r="H1753">
        <v>0.72785299999999997</v>
      </c>
      <c r="I1753" s="4">
        <f t="shared" si="24"/>
        <v>0.72785299999999997</v>
      </c>
      <c r="J1753">
        <v>0.61001328564971202</v>
      </c>
      <c r="K1753" t="s">
        <v>19</v>
      </c>
      <c r="L1753">
        <v>4.4400000000000004E-3</v>
      </c>
      <c r="M1753">
        <v>3.6975888843481797E-2</v>
      </c>
      <c r="N1753">
        <v>3.6975888843481797E-2</v>
      </c>
      <c r="O1753" t="s">
        <v>19</v>
      </c>
      <c r="P1753" t="s">
        <v>849</v>
      </c>
      <c r="Q1753" t="s">
        <v>65</v>
      </c>
      <c r="R1753" t="s">
        <v>519</v>
      </c>
      <c r="S1753" t="s">
        <v>520</v>
      </c>
      <c r="T1753" t="s">
        <v>36</v>
      </c>
    </row>
    <row r="1754" spans="1:20" x14ac:dyDescent="0.2">
      <c r="A1754" t="s">
        <v>15</v>
      </c>
      <c r="B1754" t="s">
        <v>57</v>
      </c>
      <c r="C1754" t="s">
        <v>17</v>
      </c>
      <c r="D1754" s="6" t="s">
        <v>57</v>
      </c>
      <c r="E1754" t="s">
        <v>860</v>
      </c>
      <c r="F1754" t="s">
        <v>19</v>
      </c>
      <c r="G1754" t="s">
        <v>19</v>
      </c>
      <c r="H1754">
        <v>0.72785299999999997</v>
      </c>
      <c r="I1754" s="4">
        <f t="shared" si="24"/>
        <v>0.72785299999999997</v>
      </c>
      <c r="J1754">
        <v>0.51796173128365197</v>
      </c>
      <c r="K1754" t="s">
        <v>19</v>
      </c>
      <c r="L1754">
        <v>3.7699999999999999E-3</v>
      </c>
      <c r="M1754">
        <v>1.6379239885574201E-2</v>
      </c>
      <c r="N1754">
        <v>1.6379239885574201E-2</v>
      </c>
      <c r="O1754" t="s">
        <v>19</v>
      </c>
      <c r="P1754" t="s">
        <v>849</v>
      </c>
      <c r="Q1754" t="s">
        <v>65</v>
      </c>
      <c r="R1754" t="s">
        <v>519</v>
      </c>
      <c r="S1754" t="s">
        <v>520</v>
      </c>
      <c r="T1754" t="s">
        <v>36</v>
      </c>
    </row>
    <row r="1755" spans="1:20" x14ac:dyDescent="0.2">
      <c r="A1755" t="s">
        <v>15</v>
      </c>
      <c r="B1755" t="s">
        <v>57</v>
      </c>
      <c r="C1755" t="s">
        <v>17</v>
      </c>
      <c r="D1755" s="6" t="s">
        <v>57</v>
      </c>
      <c r="E1755" t="s">
        <v>860</v>
      </c>
      <c r="F1755" t="s">
        <v>19</v>
      </c>
      <c r="G1755" t="s">
        <v>19</v>
      </c>
      <c r="H1755">
        <v>0.72785299999999997</v>
      </c>
      <c r="I1755" s="4">
        <f t="shared" si="24"/>
        <v>0.72785299999999997</v>
      </c>
      <c r="J1755">
        <v>0.49048365535348498</v>
      </c>
      <c r="K1755" t="s">
        <v>19</v>
      </c>
      <c r="L1755">
        <v>3.5699999999999998E-3</v>
      </c>
      <c r="M1755">
        <v>1.3731099305271799E-2</v>
      </c>
      <c r="N1755">
        <v>1.3731099305271799E-2</v>
      </c>
      <c r="O1755" t="s">
        <v>19</v>
      </c>
      <c r="P1755" t="s">
        <v>849</v>
      </c>
      <c r="Q1755" t="s">
        <v>65</v>
      </c>
      <c r="R1755" t="s">
        <v>519</v>
      </c>
      <c r="S1755" t="s">
        <v>520</v>
      </c>
      <c r="T1755" t="s">
        <v>36</v>
      </c>
    </row>
    <row r="1756" spans="1:20" x14ac:dyDescent="0.2">
      <c r="A1756" t="s">
        <v>15</v>
      </c>
      <c r="B1756" t="s">
        <v>57</v>
      </c>
      <c r="C1756" t="s">
        <v>17</v>
      </c>
      <c r="D1756" s="6" t="s">
        <v>57</v>
      </c>
      <c r="E1756" t="s">
        <v>860</v>
      </c>
      <c r="F1756" t="s">
        <v>19</v>
      </c>
      <c r="G1756" t="s">
        <v>19</v>
      </c>
      <c r="H1756">
        <v>0.72785299999999997</v>
      </c>
      <c r="I1756" s="4">
        <f t="shared" si="24"/>
        <v>0.72785299999999997</v>
      </c>
      <c r="J1756">
        <v>0.44514483006870897</v>
      </c>
      <c r="K1756" t="s">
        <v>19</v>
      </c>
      <c r="L1756">
        <v>3.2399999999999998E-3</v>
      </c>
      <c r="M1756">
        <v>1.29464650592562E-2</v>
      </c>
      <c r="N1756">
        <v>1.29464650592562E-2</v>
      </c>
      <c r="O1756" t="s">
        <v>19</v>
      </c>
      <c r="P1756" t="s">
        <v>849</v>
      </c>
      <c r="Q1756" t="s">
        <v>65</v>
      </c>
      <c r="R1756" t="s">
        <v>519</v>
      </c>
      <c r="S1756" t="s">
        <v>520</v>
      </c>
      <c r="T1756" t="s">
        <v>36</v>
      </c>
    </row>
    <row r="1757" spans="1:20" x14ac:dyDescent="0.2">
      <c r="A1757" t="s">
        <v>15</v>
      </c>
      <c r="B1757" t="s">
        <v>57</v>
      </c>
      <c r="C1757" t="s">
        <v>17</v>
      </c>
      <c r="D1757" s="6" t="s">
        <v>57</v>
      </c>
      <c r="E1757" t="s">
        <v>860</v>
      </c>
      <c r="F1757" t="s">
        <v>19</v>
      </c>
      <c r="G1757" t="s">
        <v>19</v>
      </c>
      <c r="H1757">
        <v>0.72785299999999997</v>
      </c>
      <c r="I1757" s="4">
        <f t="shared" si="24"/>
        <v>0.72785299999999997</v>
      </c>
      <c r="J1757">
        <v>0.44102311867918398</v>
      </c>
      <c r="K1757" t="s">
        <v>19</v>
      </c>
      <c r="L1757">
        <v>3.2100000000000002E-3</v>
      </c>
      <c r="M1757">
        <v>1.02983244789538E-2</v>
      </c>
      <c r="N1757">
        <v>1.02983244789538E-2</v>
      </c>
      <c r="O1757" t="s">
        <v>19</v>
      </c>
      <c r="P1757" t="s">
        <v>849</v>
      </c>
      <c r="Q1757" t="s">
        <v>65</v>
      </c>
      <c r="R1757" t="s">
        <v>519</v>
      </c>
      <c r="S1757" t="s">
        <v>520</v>
      </c>
      <c r="T1757" t="s">
        <v>36</v>
      </c>
    </row>
    <row r="1758" spans="1:20" x14ac:dyDescent="0.2">
      <c r="A1758" t="s">
        <v>15</v>
      </c>
      <c r="B1758" t="s">
        <v>57</v>
      </c>
      <c r="C1758" t="s">
        <v>17</v>
      </c>
      <c r="D1758" s="6" t="s">
        <v>57</v>
      </c>
      <c r="E1758" t="s">
        <v>860</v>
      </c>
      <c r="F1758" t="s">
        <v>19</v>
      </c>
      <c r="G1758" t="s">
        <v>19</v>
      </c>
      <c r="H1758">
        <v>0.72785299999999997</v>
      </c>
      <c r="I1758" s="4">
        <f t="shared" si="24"/>
        <v>0.72785299999999997</v>
      </c>
      <c r="J1758">
        <v>0.43552750349315</v>
      </c>
      <c r="K1758" t="s">
        <v>19</v>
      </c>
      <c r="L1758">
        <v>3.1700000000000001E-3</v>
      </c>
      <c r="M1758">
        <v>6.3751532488761795E-2</v>
      </c>
      <c r="N1758">
        <v>6.3751532488761795E-2</v>
      </c>
      <c r="O1758" t="s">
        <v>19</v>
      </c>
      <c r="P1758" t="s">
        <v>849</v>
      </c>
      <c r="Q1758" t="s">
        <v>65</v>
      </c>
      <c r="R1758" t="s">
        <v>519</v>
      </c>
      <c r="S1758" t="s">
        <v>520</v>
      </c>
      <c r="T1758" t="s">
        <v>36</v>
      </c>
    </row>
    <row r="1759" spans="1:20" x14ac:dyDescent="0.2">
      <c r="A1759" t="s">
        <v>15</v>
      </c>
      <c r="B1759" t="s">
        <v>57</v>
      </c>
      <c r="C1759" t="s">
        <v>17</v>
      </c>
      <c r="D1759" s="6" t="s">
        <v>57</v>
      </c>
      <c r="E1759" t="s">
        <v>860</v>
      </c>
      <c r="F1759" t="s">
        <v>19</v>
      </c>
      <c r="G1759" t="s">
        <v>19</v>
      </c>
      <c r="H1759">
        <v>0.72785299999999997</v>
      </c>
      <c r="I1759" s="4">
        <f t="shared" si="24"/>
        <v>0.72785299999999997</v>
      </c>
      <c r="J1759">
        <v>0.43552750349315</v>
      </c>
      <c r="K1759" t="s">
        <v>19</v>
      </c>
      <c r="L1759">
        <v>3.1700000000000001E-3</v>
      </c>
      <c r="M1759">
        <v>2.8737229260318801E-2</v>
      </c>
      <c r="N1759">
        <v>2.8737229260318801E-2</v>
      </c>
      <c r="O1759" t="s">
        <v>19</v>
      </c>
      <c r="P1759" t="s">
        <v>849</v>
      </c>
      <c r="Q1759" t="s">
        <v>65</v>
      </c>
      <c r="R1759" t="s">
        <v>519</v>
      </c>
      <c r="S1759" t="s">
        <v>520</v>
      </c>
      <c r="T1759" t="s">
        <v>36</v>
      </c>
    </row>
    <row r="1760" spans="1:20" x14ac:dyDescent="0.2">
      <c r="A1760" t="s">
        <v>15</v>
      </c>
      <c r="B1760" t="s">
        <v>57</v>
      </c>
      <c r="C1760" t="s">
        <v>17</v>
      </c>
      <c r="D1760" s="6" t="s">
        <v>57</v>
      </c>
      <c r="E1760" t="s">
        <v>860</v>
      </c>
      <c r="F1760" t="s">
        <v>19</v>
      </c>
      <c r="G1760" t="s">
        <v>19</v>
      </c>
      <c r="H1760">
        <v>0.72785299999999997</v>
      </c>
      <c r="I1760" s="4">
        <f t="shared" si="24"/>
        <v>0.72785299999999997</v>
      </c>
      <c r="J1760">
        <v>0.38744087061535798</v>
      </c>
      <c r="K1760" t="s">
        <v>19</v>
      </c>
      <c r="L1760">
        <v>2.82E-3</v>
      </c>
      <c r="M1760">
        <v>8.4544340008173308E-3</v>
      </c>
      <c r="N1760">
        <v>8.4544340008173308E-3</v>
      </c>
      <c r="O1760" t="s">
        <v>19</v>
      </c>
      <c r="P1760" t="s">
        <v>849</v>
      </c>
      <c r="Q1760" t="s">
        <v>65</v>
      </c>
      <c r="R1760" t="s">
        <v>519</v>
      </c>
      <c r="S1760" t="s">
        <v>520</v>
      </c>
      <c r="T1760" t="s">
        <v>36</v>
      </c>
    </row>
    <row r="1761" spans="1:20" x14ac:dyDescent="0.2">
      <c r="A1761" t="s">
        <v>15</v>
      </c>
      <c r="B1761" t="s">
        <v>57</v>
      </c>
      <c r="C1761" t="s">
        <v>17</v>
      </c>
      <c r="D1761" s="6" t="s">
        <v>57</v>
      </c>
      <c r="E1761" t="s">
        <v>860</v>
      </c>
      <c r="F1761" t="s">
        <v>19</v>
      </c>
      <c r="G1761" t="s">
        <v>19</v>
      </c>
      <c r="H1761">
        <v>0.72785299999999997</v>
      </c>
      <c r="I1761" s="4">
        <f t="shared" si="24"/>
        <v>0.72785299999999997</v>
      </c>
      <c r="J1761">
        <v>0.38744087061535798</v>
      </c>
      <c r="K1761" t="s">
        <v>19</v>
      </c>
      <c r="L1761">
        <v>2.82E-3</v>
      </c>
      <c r="M1761">
        <v>1.0690641601961599E-2</v>
      </c>
      <c r="N1761">
        <v>1.0690641601961599E-2</v>
      </c>
      <c r="O1761" t="s">
        <v>19</v>
      </c>
      <c r="P1761" t="s">
        <v>849</v>
      </c>
      <c r="Q1761" t="s">
        <v>65</v>
      </c>
      <c r="R1761" t="s">
        <v>519</v>
      </c>
      <c r="S1761" t="s">
        <v>520</v>
      </c>
      <c r="T1761" t="s">
        <v>36</v>
      </c>
    </row>
    <row r="1762" spans="1:20" x14ac:dyDescent="0.2">
      <c r="A1762" t="s">
        <v>15</v>
      </c>
      <c r="B1762" t="s">
        <v>57</v>
      </c>
      <c r="C1762" t="s">
        <v>17</v>
      </c>
      <c r="D1762" s="6" t="s">
        <v>57</v>
      </c>
      <c r="E1762" t="s">
        <v>860</v>
      </c>
      <c r="F1762" t="s">
        <v>19</v>
      </c>
      <c r="G1762" t="s">
        <v>19</v>
      </c>
      <c r="H1762">
        <v>0.72785299999999997</v>
      </c>
      <c r="I1762" s="4">
        <f t="shared" si="24"/>
        <v>0.72785299999999997</v>
      </c>
      <c r="J1762">
        <v>0.35034546810963202</v>
      </c>
      <c r="K1762" t="s">
        <v>19</v>
      </c>
      <c r="L1762">
        <v>2.5500000000000002E-3</v>
      </c>
      <c r="M1762">
        <v>3.4916223947691102E-2</v>
      </c>
      <c r="N1762">
        <v>3.4916223947691102E-2</v>
      </c>
      <c r="O1762" t="s">
        <v>19</v>
      </c>
      <c r="P1762" t="s">
        <v>849</v>
      </c>
      <c r="Q1762" t="s">
        <v>65</v>
      </c>
      <c r="R1762" t="s">
        <v>519</v>
      </c>
      <c r="S1762" t="s">
        <v>520</v>
      </c>
      <c r="T1762" t="s">
        <v>36</v>
      </c>
    </row>
    <row r="1763" spans="1:20" x14ac:dyDescent="0.2">
      <c r="A1763" t="s">
        <v>15</v>
      </c>
      <c r="B1763" t="s">
        <v>57</v>
      </c>
      <c r="C1763" t="s">
        <v>17</v>
      </c>
      <c r="D1763" s="6" t="s">
        <v>57</v>
      </c>
      <c r="E1763" t="s">
        <v>860</v>
      </c>
      <c r="F1763" t="s">
        <v>19</v>
      </c>
      <c r="G1763" t="s">
        <v>19</v>
      </c>
      <c r="H1763">
        <v>0.72785299999999997</v>
      </c>
      <c r="I1763" s="4">
        <f t="shared" si="24"/>
        <v>0.72785299999999997</v>
      </c>
      <c r="J1763">
        <v>0.347597660516615</v>
      </c>
      <c r="K1763" t="s">
        <v>19</v>
      </c>
      <c r="L1763">
        <v>2.5300000000000001E-3</v>
      </c>
      <c r="M1763">
        <v>1.0690641601961599E-2</v>
      </c>
      <c r="N1763">
        <v>1.0690641601961599E-2</v>
      </c>
      <c r="O1763" t="s">
        <v>19</v>
      </c>
      <c r="P1763" t="s">
        <v>849</v>
      </c>
      <c r="Q1763" t="s">
        <v>65</v>
      </c>
      <c r="R1763" t="s">
        <v>519</v>
      </c>
      <c r="S1763" t="s">
        <v>520</v>
      </c>
      <c r="T1763" t="s">
        <v>36</v>
      </c>
    </row>
    <row r="1764" spans="1:20" x14ac:dyDescent="0.2">
      <c r="A1764" t="s">
        <v>15</v>
      </c>
      <c r="B1764" t="s">
        <v>57</v>
      </c>
      <c r="C1764" t="s">
        <v>17</v>
      </c>
      <c r="D1764" s="6" t="s">
        <v>57</v>
      </c>
      <c r="E1764" t="s">
        <v>860</v>
      </c>
      <c r="F1764" t="s">
        <v>19</v>
      </c>
      <c r="G1764" t="s">
        <v>19</v>
      </c>
      <c r="H1764">
        <v>0.72785299999999997</v>
      </c>
      <c r="I1764" s="4">
        <f t="shared" si="24"/>
        <v>0.72785299999999997</v>
      </c>
      <c r="J1764">
        <v>0.336606430144548</v>
      </c>
      <c r="K1764" t="s">
        <v>19</v>
      </c>
      <c r="L1764">
        <v>2.4499999999999999E-3</v>
      </c>
      <c r="M1764">
        <v>3.7760523089497303E-2</v>
      </c>
      <c r="N1764">
        <v>3.7760523089497303E-2</v>
      </c>
      <c r="O1764" t="s">
        <v>19</v>
      </c>
      <c r="P1764" t="s">
        <v>849</v>
      </c>
      <c r="Q1764" t="s">
        <v>65</v>
      </c>
      <c r="R1764" t="s">
        <v>519</v>
      </c>
      <c r="S1764" t="s">
        <v>520</v>
      </c>
      <c r="T1764" t="s">
        <v>36</v>
      </c>
    </row>
    <row r="1765" spans="1:20" x14ac:dyDescent="0.2">
      <c r="A1765" t="s">
        <v>15</v>
      </c>
      <c r="B1765" t="s">
        <v>57</v>
      </c>
      <c r="C1765" t="s">
        <v>17</v>
      </c>
      <c r="D1765" s="6" t="s">
        <v>57</v>
      </c>
      <c r="E1765" t="s">
        <v>860</v>
      </c>
      <c r="F1765" t="s">
        <v>19</v>
      </c>
      <c r="G1765" t="s">
        <v>19</v>
      </c>
      <c r="H1765">
        <v>0.72785299999999997</v>
      </c>
      <c r="I1765" s="4">
        <f t="shared" si="24"/>
        <v>0.72785299999999997</v>
      </c>
      <c r="J1765">
        <v>0.31187616180739802</v>
      </c>
      <c r="K1765" t="s">
        <v>19</v>
      </c>
      <c r="L1765">
        <v>2.2699999999999999E-3</v>
      </c>
      <c r="M1765">
        <v>1.29464650592562E-2</v>
      </c>
      <c r="N1765">
        <v>1.29464650592562E-2</v>
      </c>
      <c r="O1765" t="s">
        <v>19</v>
      </c>
      <c r="P1765" t="s">
        <v>849</v>
      </c>
      <c r="Q1765" t="s">
        <v>65</v>
      </c>
      <c r="R1765" t="s">
        <v>519</v>
      </c>
      <c r="S1765" t="s">
        <v>520</v>
      </c>
      <c r="T1765" t="s">
        <v>36</v>
      </c>
    </row>
    <row r="1766" spans="1:20" x14ac:dyDescent="0.2">
      <c r="A1766" t="s">
        <v>15</v>
      </c>
      <c r="B1766" t="s">
        <v>57</v>
      </c>
      <c r="C1766" t="s">
        <v>17</v>
      </c>
      <c r="D1766" s="6" t="s">
        <v>57</v>
      </c>
      <c r="E1766" t="s">
        <v>860</v>
      </c>
      <c r="F1766" t="s">
        <v>19</v>
      </c>
      <c r="G1766" t="s">
        <v>19</v>
      </c>
      <c r="H1766">
        <v>0.72785299999999997</v>
      </c>
      <c r="I1766" s="4">
        <f t="shared" si="24"/>
        <v>0.72785299999999997</v>
      </c>
      <c r="J1766">
        <v>0.26791124031913</v>
      </c>
      <c r="K1766" t="s">
        <v>19</v>
      </c>
      <c r="L1766">
        <v>1.9499999999999999E-3</v>
      </c>
      <c r="M1766">
        <v>8.05230894973437E-2</v>
      </c>
      <c r="N1766">
        <v>8.05230894973437E-2</v>
      </c>
      <c r="O1766" t="s">
        <v>19</v>
      </c>
      <c r="P1766" t="s">
        <v>849</v>
      </c>
      <c r="Q1766" t="s">
        <v>65</v>
      </c>
      <c r="R1766" t="s">
        <v>519</v>
      </c>
      <c r="S1766" t="s">
        <v>520</v>
      </c>
      <c r="T1766" t="s">
        <v>36</v>
      </c>
    </row>
    <row r="1767" spans="1:20" x14ac:dyDescent="0.2">
      <c r="A1767" t="s">
        <v>15</v>
      </c>
      <c r="B1767" t="s">
        <v>57</v>
      </c>
      <c r="C1767" t="s">
        <v>17</v>
      </c>
      <c r="D1767" s="6" t="s">
        <v>57</v>
      </c>
      <c r="E1767" t="s">
        <v>860</v>
      </c>
      <c r="F1767" t="s">
        <v>19</v>
      </c>
      <c r="G1767" t="s">
        <v>19</v>
      </c>
      <c r="H1767">
        <v>0.72785299999999997</v>
      </c>
      <c r="I1767" s="4">
        <f t="shared" si="24"/>
        <v>0.72785299999999997</v>
      </c>
      <c r="J1767">
        <v>0.24043316438896301</v>
      </c>
      <c r="K1767" t="s">
        <v>19</v>
      </c>
      <c r="L1767">
        <v>1.75E-3</v>
      </c>
      <c r="M1767">
        <v>9.5921536575398494E-2</v>
      </c>
      <c r="N1767">
        <v>9.5921536575398494E-2</v>
      </c>
      <c r="O1767" t="s">
        <v>19</v>
      </c>
      <c r="P1767" t="s">
        <v>849</v>
      </c>
      <c r="Q1767" t="s">
        <v>65</v>
      </c>
      <c r="R1767" t="s">
        <v>519</v>
      </c>
      <c r="S1767" t="s">
        <v>520</v>
      </c>
      <c r="T1767" t="s">
        <v>36</v>
      </c>
    </row>
    <row r="1768" spans="1:20" x14ac:dyDescent="0.2">
      <c r="A1768" t="s">
        <v>15</v>
      </c>
      <c r="B1768" t="s">
        <v>57</v>
      </c>
      <c r="C1768" t="s">
        <v>17</v>
      </c>
      <c r="D1768" s="6" t="s">
        <v>57</v>
      </c>
      <c r="E1768" t="s">
        <v>860</v>
      </c>
      <c r="F1768" t="s">
        <v>19</v>
      </c>
      <c r="G1768" t="s">
        <v>19</v>
      </c>
      <c r="H1768">
        <v>0.72785299999999997</v>
      </c>
      <c r="I1768" s="4">
        <f t="shared" si="24"/>
        <v>0.72785299999999997</v>
      </c>
      <c r="J1768">
        <v>0.24043316438896301</v>
      </c>
      <c r="K1768" t="s">
        <v>19</v>
      </c>
      <c r="L1768">
        <v>1.75E-3</v>
      </c>
      <c r="M1768">
        <v>0.11671434409481</v>
      </c>
      <c r="N1768">
        <v>0.11671434409481</v>
      </c>
      <c r="O1768" t="s">
        <v>19</v>
      </c>
      <c r="P1768" t="s">
        <v>849</v>
      </c>
      <c r="Q1768" t="s">
        <v>65</v>
      </c>
      <c r="R1768" t="s">
        <v>519</v>
      </c>
      <c r="S1768" t="s">
        <v>520</v>
      </c>
      <c r="T1768" t="s">
        <v>36</v>
      </c>
    </row>
    <row r="1769" spans="1:20" x14ac:dyDescent="0.2">
      <c r="A1769" t="s">
        <v>15</v>
      </c>
      <c r="B1769" t="s">
        <v>57</v>
      </c>
      <c r="C1769" t="s">
        <v>17</v>
      </c>
      <c r="D1769" s="6" t="s">
        <v>57</v>
      </c>
      <c r="E1769" t="s">
        <v>860</v>
      </c>
      <c r="F1769" t="s">
        <v>19</v>
      </c>
      <c r="G1769" t="s">
        <v>19</v>
      </c>
      <c r="H1769">
        <v>0.72785299999999997</v>
      </c>
      <c r="I1769" s="4">
        <f t="shared" si="24"/>
        <v>0.72785299999999997</v>
      </c>
      <c r="J1769">
        <v>0.20196385808672901</v>
      </c>
      <c r="K1769" t="s">
        <v>19</v>
      </c>
      <c r="L1769">
        <v>1.47E-3</v>
      </c>
      <c r="M1769">
        <v>8.05230894973437E-2</v>
      </c>
      <c r="N1769">
        <v>8.05230894973437E-2</v>
      </c>
      <c r="O1769" t="s">
        <v>19</v>
      </c>
      <c r="P1769" t="s">
        <v>849</v>
      </c>
      <c r="Q1769" t="s">
        <v>65</v>
      </c>
      <c r="R1769" t="s">
        <v>519</v>
      </c>
      <c r="S1769" t="s">
        <v>520</v>
      </c>
      <c r="T1769" t="s">
        <v>36</v>
      </c>
    </row>
    <row r="1770" spans="1:20" x14ac:dyDescent="0.2">
      <c r="A1770" t="s">
        <v>15</v>
      </c>
      <c r="B1770" t="s">
        <v>57</v>
      </c>
      <c r="C1770" t="s">
        <v>17</v>
      </c>
      <c r="D1770" s="6" t="s">
        <v>57</v>
      </c>
      <c r="E1770" t="s">
        <v>860</v>
      </c>
      <c r="F1770" t="s">
        <v>19</v>
      </c>
      <c r="G1770" t="s">
        <v>19</v>
      </c>
      <c r="H1770">
        <v>0.72785299999999997</v>
      </c>
      <c r="I1770" s="4">
        <f t="shared" si="24"/>
        <v>0.72785299999999997</v>
      </c>
      <c r="J1770">
        <v>0.17585968595307</v>
      </c>
      <c r="K1770" t="s">
        <v>19</v>
      </c>
      <c r="L1770">
        <v>1.2800000000000001E-3</v>
      </c>
      <c r="M1770">
        <v>1.8046587658357201E-2</v>
      </c>
      <c r="N1770">
        <v>1.8046587658357201E-2</v>
      </c>
      <c r="O1770" t="s">
        <v>19</v>
      </c>
      <c r="P1770" t="s">
        <v>849</v>
      </c>
      <c r="Q1770" t="s">
        <v>65</v>
      </c>
      <c r="R1770" t="s">
        <v>519</v>
      </c>
      <c r="S1770" t="s">
        <v>520</v>
      </c>
      <c r="T1770" t="s">
        <v>36</v>
      </c>
    </row>
    <row r="1771" spans="1:20" x14ac:dyDescent="0.2">
      <c r="A1771" t="s">
        <v>15</v>
      </c>
      <c r="B1771" t="s">
        <v>57</v>
      </c>
      <c r="C1771" t="s">
        <v>17</v>
      </c>
      <c r="D1771" s="6" t="s">
        <v>57</v>
      </c>
      <c r="E1771" t="s">
        <v>860</v>
      </c>
      <c r="F1771" t="s">
        <v>19</v>
      </c>
      <c r="G1771" t="s">
        <v>19</v>
      </c>
      <c r="H1771">
        <v>0.72785299999999997</v>
      </c>
      <c r="I1771" s="4">
        <f t="shared" si="24"/>
        <v>0.72785299999999997</v>
      </c>
      <c r="J1771">
        <v>0.171737974563545</v>
      </c>
      <c r="K1771" t="s">
        <v>19</v>
      </c>
      <c r="L1771">
        <v>1.25E-3</v>
      </c>
      <c r="M1771">
        <v>7.7482631794033502E-2</v>
      </c>
      <c r="N1771">
        <v>7.7482631794033502E-2</v>
      </c>
      <c r="O1771" t="s">
        <v>19</v>
      </c>
      <c r="P1771" t="s">
        <v>849</v>
      </c>
      <c r="Q1771" t="s">
        <v>65</v>
      </c>
      <c r="R1771" t="s">
        <v>519</v>
      </c>
      <c r="S1771" t="s">
        <v>520</v>
      </c>
      <c r="T1771" t="s">
        <v>36</v>
      </c>
    </row>
    <row r="1772" spans="1:20" x14ac:dyDescent="0.2">
      <c r="A1772" t="s">
        <v>15</v>
      </c>
      <c r="B1772" t="s">
        <v>57</v>
      </c>
      <c r="C1772" t="s">
        <v>17</v>
      </c>
      <c r="D1772" s="6" t="s">
        <v>57</v>
      </c>
      <c r="E1772" t="s">
        <v>860</v>
      </c>
      <c r="F1772" t="s">
        <v>19</v>
      </c>
      <c r="G1772" t="s">
        <v>19</v>
      </c>
      <c r="H1772">
        <v>0.72785299999999997</v>
      </c>
      <c r="I1772" s="4">
        <f t="shared" si="24"/>
        <v>0.72785299999999997</v>
      </c>
      <c r="J1772">
        <v>0.171737974563545</v>
      </c>
      <c r="K1772" t="s">
        <v>19</v>
      </c>
      <c r="L1772">
        <v>1.25E-3</v>
      </c>
      <c r="M1772">
        <v>1.24560686554965E-2</v>
      </c>
      <c r="N1772">
        <v>1.24560686554965E-2</v>
      </c>
      <c r="O1772" t="s">
        <v>19</v>
      </c>
      <c r="P1772" t="s">
        <v>849</v>
      </c>
      <c r="Q1772" t="s">
        <v>65</v>
      </c>
      <c r="R1772" t="s">
        <v>519</v>
      </c>
      <c r="S1772" t="s">
        <v>520</v>
      </c>
      <c r="T1772" t="s">
        <v>36</v>
      </c>
    </row>
    <row r="1773" spans="1:20" x14ac:dyDescent="0.2">
      <c r="A1773" t="s">
        <v>15</v>
      </c>
      <c r="B1773" t="s">
        <v>57</v>
      </c>
      <c r="C1773" t="s">
        <v>17</v>
      </c>
      <c r="D1773" s="6" t="s">
        <v>57</v>
      </c>
      <c r="E1773" t="s">
        <v>860</v>
      </c>
      <c r="F1773" t="s">
        <v>19</v>
      </c>
      <c r="G1773" t="s">
        <v>19</v>
      </c>
      <c r="H1773">
        <v>0.72785299999999997</v>
      </c>
      <c r="I1773" s="4">
        <f t="shared" ref="I1773:I1836" si="25">H1773</f>
        <v>0.72785299999999997</v>
      </c>
      <c r="J1773">
        <v>0.16761626317402001</v>
      </c>
      <c r="K1773" t="s">
        <v>19</v>
      </c>
      <c r="L1773">
        <v>1.2199999999999999E-3</v>
      </c>
      <c r="M1773">
        <v>1.08868001634655E-2</v>
      </c>
      <c r="N1773">
        <v>1.08868001634655E-2</v>
      </c>
      <c r="O1773" t="s">
        <v>19</v>
      </c>
      <c r="P1773" t="s">
        <v>849</v>
      </c>
      <c r="Q1773" t="s">
        <v>65</v>
      </c>
      <c r="R1773" t="s">
        <v>519</v>
      </c>
      <c r="S1773" t="s">
        <v>520</v>
      </c>
      <c r="T1773" t="s">
        <v>36</v>
      </c>
    </row>
    <row r="1774" spans="1:20" x14ac:dyDescent="0.2">
      <c r="A1774" t="s">
        <v>15</v>
      </c>
      <c r="B1774" t="s">
        <v>57</v>
      </c>
      <c r="C1774" t="s">
        <v>17</v>
      </c>
      <c r="D1774" s="6" t="s">
        <v>57</v>
      </c>
      <c r="E1774" t="s">
        <v>860</v>
      </c>
      <c r="F1774" t="s">
        <v>19</v>
      </c>
      <c r="G1774" t="s">
        <v>19</v>
      </c>
      <c r="H1774">
        <v>0.72785299999999997</v>
      </c>
      <c r="I1774" s="4">
        <f t="shared" si="25"/>
        <v>0.72785299999999997</v>
      </c>
      <c r="J1774">
        <v>0.162120647987987</v>
      </c>
      <c r="K1774" t="s">
        <v>19</v>
      </c>
      <c r="L1774">
        <v>1.1800000000000001E-3</v>
      </c>
      <c r="M1774">
        <v>7.2382509194932601E-3</v>
      </c>
      <c r="N1774">
        <v>7.2382509194932601E-3</v>
      </c>
      <c r="O1774" t="s">
        <v>19</v>
      </c>
      <c r="P1774" t="s">
        <v>849</v>
      </c>
      <c r="Q1774" t="s">
        <v>65</v>
      </c>
      <c r="R1774" t="s">
        <v>519</v>
      </c>
      <c r="S1774" t="s">
        <v>520</v>
      </c>
      <c r="T1774" t="s">
        <v>36</v>
      </c>
    </row>
    <row r="1775" spans="1:20" x14ac:dyDescent="0.2">
      <c r="A1775" t="s">
        <v>15</v>
      </c>
      <c r="B1775" t="s">
        <v>57</v>
      </c>
      <c r="C1775" t="s">
        <v>17</v>
      </c>
      <c r="D1775" s="6" t="s">
        <v>57</v>
      </c>
      <c r="E1775" t="s">
        <v>860</v>
      </c>
      <c r="F1775" t="s">
        <v>19</v>
      </c>
      <c r="G1775" t="s">
        <v>19</v>
      </c>
      <c r="H1775">
        <v>0.72785299999999997</v>
      </c>
      <c r="I1775" s="4">
        <f t="shared" si="25"/>
        <v>0.72785299999999997</v>
      </c>
      <c r="J1775">
        <v>0.15112941761592</v>
      </c>
      <c r="K1775" t="s">
        <v>19</v>
      </c>
      <c r="L1775">
        <v>1.1000000000000001E-3</v>
      </c>
      <c r="M1775">
        <v>6.6988148753575798E-3</v>
      </c>
      <c r="N1775">
        <v>6.6988148753575798E-3</v>
      </c>
      <c r="O1775" t="s">
        <v>19</v>
      </c>
      <c r="P1775" t="s">
        <v>849</v>
      </c>
      <c r="Q1775" t="s">
        <v>65</v>
      </c>
      <c r="R1775" t="s">
        <v>519</v>
      </c>
      <c r="S1775" t="s">
        <v>520</v>
      </c>
      <c r="T1775" t="s">
        <v>36</v>
      </c>
    </row>
    <row r="1776" spans="1:20" x14ac:dyDescent="0.2">
      <c r="A1776" t="s">
        <v>15</v>
      </c>
      <c r="B1776" t="s">
        <v>57</v>
      </c>
      <c r="C1776" t="s">
        <v>17</v>
      </c>
      <c r="D1776" s="6" t="s">
        <v>57</v>
      </c>
      <c r="E1776" t="s">
        <v>860</v>
      </c>
      <c r="F1776" t="s">
        <v>19</v>
      </c>
      <c r="G1776" t="s">
        <v>19</v>
      </c>
      <c r="H1776">
        <v>0.72785299999999997</v>
      </c>
      <c r="I1776" s="4">
        <f t="shared" si="25"/>
        <v>0.72785299999999997</v>
      </c>
      <c r="J1776">
        <v>0.15112941761592</v>
      </c>
      <c r="K1776" t="s">
        <v>19</v>
      </c>
      <c r="L1776">
        <v>1.1000000000000001E-3</v>
      </c>
      <c r="M1776">
        <v>8.4544340008173308E-3</v>
      </c>
      <c r="N1776">
        <v>8.4544340008173308E-3</v>
      </c>
      <c r="O1776" t="s">
        <v>19</v>
      </c>
      <c r="P1776" t="s">
        <v>849</v>
      </c>
      <c r="Q1776" t="s">
        <v>65</v>
      </c>
      <c r="R1776" t="s">
        <v>519</v>
      </c>
      <c r="S1776" t="s">
        <v>520</v>
      </c>
      <c r="T1776" t="s">
        <v>36</v>
      </c>
    </row>
    <row r="1777" spans="1:20" x14ac:dyDescent="0.2">
      <c r="A1777" t="s">
        <v>15</v>
      </c>
      <c r="B1777" t="s">
        <v>57</v>
      </c>
      <c r="C1777" t="s">
        <v>17</v>
      </c>
      <c r="D1777" s="6" t="s">
        <v>57</v>
      </c>
      <c r="E1777" t="s">
        <v>860</v>
      </c>
      <c r="F1777" t="s">
        <v>19</v>
      </c>
      <c r="G1777" t="s">
        <v>19</v>
      </c>
      <c r="H1777">
        <v>0.72785299999999997</v>
      </c>
      <c r="I1777" s="4">
        <f t="shared" si="25"/>
        <v>0.72785299999999997</v>
      </c>
      <c r="J1777">
        <v>0.13876428344734401</v>
      </c>
      <c r="K1777" t="s">
        <v>19</v>
      </c>
      <c r="L1777">
        <v>1.01E-3</v>
      </c>
      <c r="M1777">
        <v>4.2370249284838603E-2</v>
      </c>
      <c r="N1777">
        <v>4.2370249284838603E-2</v>
      </c>
      <c r="O1777" t="s">
        <v>19</v>
      </c>
      <c r="P1777" t="s">
        <v>849</v>
      </c>
      <c r="Q1777" t="s">
        <v>65</v>
      </c>
      <c r="R1777" t="s">
        <v>519</v>
      </c>
      <c r="S1777" t="s">
        <v>520</v>
      </c>
      <c r="T1777" t="s">
        <v>36</v>
      </c>
    </row>
    <row r="1778" spans="1:20" x14ac:dyDescent="0.2">
      <c r="A1778" t="s">
        <v>15</v>
      </c>
      <c r="B1778" t="s">
        <v>57</v>
      </c>
      <c r="C1778" t="s">
        <v>17</v>
      </c>
      <c r="D1778" s="6" t="s">
        <v>57</v>
      </c>
      <c r="E1778" t="s">
        <v>860</v>
      </c>
      <c r="F1778" t="s">
        <v>19</v>
      </c>
      <c r="G1778" t="s">
        <v>19</v>
      </c>
      <c r="H1778">
        <v>0.72785299999999997</v>
      </c>
      <c r="I1778" s="4">
        <f t="shared" si="25"/>
        <v>0.72785299999999997</v>
      </c>
      <c r="J1778">
        <v>0.132306935603755</v>
      </c>
      <c r="K1778" t="s">
        <v>19</v>
      </c>
      <c r="L1778">
        <v>9.6299999999999999E-4</v>
      </c>
      <c r="M1778">
        <v>1.51042092357989E-2</v>
      </c>
      <c r="N1778">
        <v>1.51042092357989E-2</v>
      </c>
      <c r="O1778" t="s">
        <v>19</v>
      </c>
      <c r="P1778" t="s">
        <v>849</v>
      </c>
      <c r="Q1778" t="s">
        <v>65</v>
      </c>
      <c r="R1778" t="s">
        <v>519</v>
      </c>
      <c r="S1778" t="s">
        <v>520</v>
      </c>
      <c r="T1778" t="s">
        <v>36</v>
      </c>
    </row>
    <row r="1779" spans="1:20" x14ac:dyDescent="0.2">
      <c r="A1779" t="s">
        <v>15</v>
      </c>
      <c r="B1779" t="s">
        <v>57</v>
      </c>
      <c r="C1779" t="s">
        <v>17</v>
      </c>
      <c r="D1779" s="6" t="s">
        <v>57</v>
      </c>
      <c r="E1779" t="s">
        <v>860</v>
      </c>
      <c r="F1779" t="s">
        <v>19</v>
      </c>
      <c r="G1779" t="s">
        <v>19</v>
      </c>
      <c r="H1779">
        <v>0.72785299999999997</v>
      </c>
      <c r="I1779" s="4">
        <f t="shared" si="25"/>
        <v>0.72785299999999997</v>
      </c>
      <c r="J1779">
        <v>0.132306935603755</v>
      </c>
      <c r="K1779" t="s">
        <v>19</v>
      </c>
      <c r="L1779">
        <v>9.6299999999999999E-4</v>
      </c>
      <c r="M1779">
        <v>1.7360032693093601E-2</v>
      </c>
      <c r="N1779">
        <v>1.7360032693093601E-2</v>
      </c>
      <c r="O1779" t="s">
        <v>19</v>
      </c>
      <c r="P1779" t="s">
        <v>849</v>
      </c>
      <c r="Q1779" t="s">
        <v>65</v>
      </c>
      <c r="R1779" t="s">
        <v>519</v>
      </c>
      <c r="S1779" t="s">
        <v>520</v>
      </c>
      <c r="T1779" t="s">
        <v>36</v>
      </c>
    </row>
    <row r="1780" spans="1:20" x14ac:dyDescent="0.2">
      <c r="A1780" t="s">
        <v>15</v>
      </c>
      <c r="B1780" t="s">
        <v>57</v>
      </c>
      <c r="C1780" t="s">
        <v>17</v>
      </c>
      <c r="D1780" s="6" t="s">
        <v>57</v>
      </c>
      <c r="E1780" t="s">
        <v>860</v>
      </c>
      <c r="F1780" t="s">
        <v>19</v>
      </c>
      <c r="G1780" t="s">
        <v>19</v>
      </c>
      <c r="H1780">
        <v>0.72785299999999997</v>
      </c>
      <c r="I1780" s="4">
        <f t="shared" si="25"/>
        <v>0.72785299999999997</v>
      </c>
      <c r="J1780">
        <v>0.12804783383457899</v>
      </c>
      <c r="K1780" t="s">
        <v>19</v>
      </c>
      <c r="L1780">
        <v>9.3199999999999999E-4</v>
      </c>
      <c r="M1780">
        <v>6.1397629750715201E-2</v>
      </c>
      <c r="N1780">
        <v>6.1397629750715201E-2</v>
      </c>
      <c r="O1780" t="s">
        <v>19</v>
      </c>
      <c r="P1780" t="s">
        <v>849</v>
      </c>
      <c r="Q1780" t="s">
        <v>65</v>
      </c>
      <c r="R1780" t="s">
        <v>519</v>
      </c>
      <c r="S1780" t="s">
        <v>520</v>
      </c>
      <c r="T1780" t="s">
        <v>36</v>
      </c>
    </row>
    <row r="1781" spans="1:20" x14ac:dyDescent="0.2">
      <c r="A1781" t="s">
        <v>15</v>
      </c>
      <c r="B1781" t="s">
        <v>57</v>
      </c>
      <c r="C1781" t="s">
        <v>17</v>
      </c>
      <c r="D1781" s="6" t="s">
        <v>57</v>
      </c>
      <c r="E1781" t="s">
        <v>860</v>
      </c>
      <c r="F1781" t="s">
        <v>19</v>
      </c>
      <c r="G1781" t="s">
        <v>19</v>
      </c>
      <c r="H1781">
        <v>0.72785299999999997</v>
      </c>
      <c r="I1781" s="4">
        <f t="shared" si="25"/>
        <v>0.72785299999999997</v>
      </c>
      <c r="J1781">
        <v>0.12392612244505399</v>
      </c>
      <c r="K1781" t="s">
        <v>19</v>
      </c>
      <c r="L1781">
        <v>9.0200000000000002E-4</v>
      </c>
      <c r="M1781">
        <v>2.03024111156518E-2</v>
      </c>
      <c r="N1781">
        <v>2.03024111156518E-2</v>
      </c>
      <c r="O1781" t="s">
        <v>19</v>
      </c>
      <c r="P1781" t="s">
        <v>849</v>
      </c>
      <c r="Q1781" t="s">
        <v>65</v>
      </c>
      <c r="R1781" t="s">
        <v>519</v>
      </c>
      <c r="S1781" t="s">
        <v>520</v>
      </c>
      <c r="T1781" t="s">
        <v>36</v>
      </c>
    </row>
    <row r="1782" spans="1:20" x14ac:dyDescent="0.2">
      <c r="A1782" t="s">
        <v>15</v>
      </c>
      <c r="B1782" t="s">
        <v>57</v>
      </c>
      <c r="C1782" t="s">
        <v>17</v>
      </c>
      <c r="D1782" s="6" t="s">
        <v>57</v>
      </c>
      <c r="E1782" t="s">
        <v>860</v>
      </c>
      <c r="F1782" t="s">
        <v>19</v>
      </c>
      <c r="G1782" t="s">
        <v>19</v>
      </c>
      <c r="H1782">
        <v>0.72785299999999997</v>
      </c>
      <c r="I1782" s="4">
        <f t="shared" si="25"/>
        <v>0.72785299999999997</v>
      </c>
      <c r="J1782">
        <v>0.121315705231688</v>
      </c>
      <c r="K1782" t="s">
        <v>19</v>
      </c>
      <c r="L1782">
        <v>8.83E-4</v>
      </c>
      <c r="M1782">
        <v>4.4920310584389E-2</v>
      </c>
      <c r="N1782">
        <v>4.4920310584389E-2</v>
      </c>
      <c r="O1782" t="s">
        <v>19</v>
      </c>
      <c r="P1782" t="s">
        <v>849</v>
      </c>
      <c r="Q1782" t="s">
        <v>65</v>
      </c>
      <c r="R1782" t="s">
        <v>519</v>
      </c>
      <c r="S1782" t="s">
        <v>520</v>
      </c>
      <c r="T1782" t="s">
        <v>36</v>
      </c>
    </row>
    <row r="1783" spans="1:20" x14ac:dyDescent="0.2">
      <c r="A1783" t="s">
        <v>15</v>
      </c>
      <c r="B1783" t="s">
        <v>57</v>
      </c>
      <c r="C1783" t="s">
        <v>17</v>
      </c>
      <c r="D1783" s="6" t="s">
        <v>57</v>
      </c>
      <c r="E1783" t="s">
        <v>860</v>
      </c>
      <c r="F1783" t="s">
        <v>19</v>
      </c>
      <c r="G1783" t="s">
        <v>19</v>
      </c>
      <c r="H1783">
        <v>0.72785299999999997</v>
      </c>
      <c r="I1783" s="4">
        <f t="shared" si="25"/>
        <v>0.72785299999999997</v>
      </c>
      <c r="J1783">
        <v>0.103042784738127</v>
      </c>
      <c r="K1783" t="s">
        <v>19</v>
      </c>
      <c r="L1783">
        <v>7.5000000000000002E-4</v>
      </c>
      <c r="M1783">
        <v>8.1307723743359196E-3</v>
      </c>
      <c r="N1783">
        <v>8.1307723743359196E-3</v>
      </c>
      <c r="O1783" t="s">
        <v>19</v>
      </c>
      <c r="P1783" t="s">
        <v>849</v>
      </c>
      <c r="Q1783" t="s">
        <v>65</v>
      </c>
      <c r="R1783" t="s">
        <v>519</v>
      </c>
      <c r="S1783" t="s">
        <v>520</v>
      </c>
      <c r="T1783" t="s">
        <v>36</v>
      </c>
    </row>
    <row r="1784" spans="1:20" x14ac:dyDescent="0.2">
      <c r="A1784" t="s">
        <v>15</v>
      </c>
      <c r="B1784" t="s">
        <v>57</v>
      </c>
      <c r="C1784" t="s">
        <v>17</v>
      </c>
      <c r="D1784" s="6" t="s">
        <v>57</v>
      </c>
      <c r="E1784" t="s">
        <v>860</v>
      </c>
      <c r="F1784" t="s">
        <v>19</v>
      </c>
      <c r="G1784" t="s">
        <v>19</v>
      </c>
      <c r="H1784">
        <v>0.72785299999999997</v>
      </c>
      <c r="I1784" s="4">
        <f t="shared" si="25"/>
        <v>0.72785299999999997</v>
      </c>
      <c r="J1784">
        <v>0.100844538663714</v>
      </c>
      <c r="K1784" t="s">
        <v>19</v>
      </c>
      <c r="L1784">
        <v>7.3399999999999995E-4</v>
      </c>
      <c r="M1784">
        <v>4.0016346546792002E-2</v>
      </c>
      <c r="N1784">
        <v>4.0016346546792002E-2</v>
      </c>
      <c r="O1784" t="s">
        <v>19</v>
      </c>
      <c r="P1784" t="s">
        <v>849</v>
      </c>
      <c r="Q1784" t="s">
        <v>65</v>
      </c>
      <c r="R1784" t="s">
        <v>519</v>
      </c>
      <c r="S1784" t="s">
        <v>520</v>
      </c>
      <c r="T1784" t="s">
        <v>36</v>
      </c>
    </row>
    <row r="1785" spans="1:20" x14ac:dyDescent="0.2">
      <c r="A1785" t="s">
        <v>15</v>
      </c>
      <c r="B1785" t="s">
        <v>57</v>
      </c>
      <c r="C1785" t="s">
        <v>17</v>
      </c>
      <c r="D1785" s="6" t="s">
        <v>57</v>
      </c>
      <c r="E1785" t="s">
        <v>860</v>
      </c>
      <c r="F1785" t="s">
        <v>19</v>
      </c>
      <c r="G1785" t="s">
        <v>19</v>
      </c>
      <c r="H1785">
        <v>0.72785299999999997</v>
      </c>
      <c r="I1785" s="4">
        <f t="shared" si="25"/>
        <v>0.72785299999999997</v>
      </c>
      <c r="J1785">
        <v>9.1501992847456803E-2</v>
      </c>
      <c r="K1785" t="s">
        <v>19</v>
      </c>
      <c r="L1785">
        <v>6.6600000000000003E-4</v>
      </c>
      <c r="M1785">
        <v>3.3641193297915803E-2</v>
      </c>
      <c r="N1785">
        <v>3.3641193297915803E-2</v>
      </c>
      <c r="O1785" t="s">
        <v>19</v>
      </c>
      <c r="P1785" t="s">
        <v>849</v>
      </c>
      <c r="Q1785" t="s">
        <v>65</v>
      </c>
      <c r="R1785" t="s">
        <v>519</v>
      </c>
      <c r="S1785" t="s">
        <v>520</v>
      </c>
      <c r="T1785" t="s">
        <v>36</v>
      </c>
    </row>
    <row r="1786" spans="1:20" x14ac:dyDescent="0.2">
      <c r="A1786" t="s">
        <v>15</v>
      </c>
      <c r="B1786" t="s">
        <v>57</v>
      </c>
      <c r="C1786" t="s">
        <v>17</v>
      </c>
      <c r="D1786" s="6" t="s">
        <v>57</v>
      </c>
      <c r="E1786" t="s">
        <v>860</v>
      </c>
      <c r="F1786" t="s">
        <v>19</v>
      </c>
      <c r="G1786" t="s">
        <v>19</v>
      </c>
      <c r="H1786">
        <v>0.72785299999999997</v>
      </c>
      <c r="I1786" s="4">
        <f t="shared" si="25"/>
        <v>0.72785299999999997</v>
      </c>
      <c r="J1786">
        <v>9.1501992847456803E-2</v>
      </c>
      <c r="K1786" t="s">
        <v>19</v>
      </c>
      <c r="L1786">
        <v>6.6600000000000003E-4</v>
      </c>
      <c r="M1786">
        <v>2.03024111156518E-2</v>
      </c>
      <c r="N1786">
        <v>2.03024111156518E-2</v>
      </c>
      <c r="O1786" t="s">
        <v>19</v>
      </c>
      <c r="P1786" t="s">
        <v>849</v>
      </c>
      <c r="Q1786" t="s">
        <v>65</v>
      </c>
      <c r="R1786" t="s">
        <v>519</v>
      </c>
      <c r="S1786" t="s">
        <v>520</v>
      </c>
      <c r="T1786" t="s">
        <v>36</v>
      </c>
    </row>
    <row r="1787" spans="1:20" x14ac:dyDescent="0.2">
      <c r="A1787" t="s">
        <v>15</v>
      </c>
      <c r="B1787" t="s">
        <v>57</v>
      </c>
      <c r="C1787" t="s">
        <v>17</v>
      </c>
      <c r="D1787" s="6" t="s">
        <v>57</v>
      </c>
      <c r="E1787" t="s">
        <v>860</v>
      </c>
      <c r="F1787" t="s">
        <v>19</v>
      </c>
      <c r="G1787" t="s">
        <v>19</v>
      </c>
      <c r="H1787">
        <v>0.72785299999999997</v>
      </c>
      <c r="I1787" s="4">
        <f t="shared" si="25"/>
        <v>0.72785299999999997</v>
      </c>
      <c r="J1787">
        <v>9.0540260189900995E-2</v>
      </c>
      <c r="K1787" t="s">
        <v>19</v>
      </c>
      <c r="L1787">
        <v>6.5899999999999997E-4</v>
      </c>
      <c r="M1787">
        <v>2.55986922762566E-2</v>
      </c>
      <c r="N1787">
        <v>2.55986922762566E-2</v>
      </c>
      <c r="O1787" t="s">
        <v>19</v>
      </c>
      <c r="P1787" t="s">
        <v>849</v>
      </c>
      <c r="Q1787" t="s">
        <v>65</v>
      </c>
      <c r="R1787" t="s">
        <v>519</v>
      </c>
      <c r="S1787" t="s">
        <v>520</v>
      </c>
      <c r="T1787" t="s">
        <v>36</v>
      </c>
    </row>
    <row r="1788" spans="1:20" x14ac:dyDescent="0.2">
      <c r="A1788" t="s">
        <v>15</v>
      </c>
      <c r="B1788" t="s">
        <v>57</v>
      </c>
      <c r="C1788" t="s">
        <v>17</v>
      </c>
      <c r="D1788" s="6" t="s">
        <v>57</v>
      </c>
      <c r="E1788" t="s">
        <v>860</v>
      </c>
      <c r="F1788" t="s">
        <v>19</v>
      </c>
      <c r="G1788" t="s">
        <v>19</v>
      </c>
      <c r="H1788">
        <v>0.72785299999999997</v>
      </c>
      <c r="I1788" s="4">
        <f t="shared" si="25"/>
        <v>0.72785299999999997</v>
      </c>
      <c r="J1788">
        <v>9.0540260189900995E-2</v>
      </c>
      <c r="K1788" t="s">
        <v>19</v>
      </c>
      <c r="L1788">
        <v>6.5899999999999997E-4</v>
      </c>
      <c r="M1788">
        <v>1.7360032693093601E-2</v>
      </c>
      <c r="N1788">
        <v>1.7360032693093601E-2</v>
      </c>
      <c r="O1788" t="s">
        <v>19</v>
      </c>
      <c r="P1788" t="s">
        <v>849</v>
      </c>
      <c r="Q1788" t="s">
        <v>65</v>
      </c>
      <c r="R1788" t="s">
        <v>519</v>
      </c>
      <c r="S1788" t="s">
        <v>520</v>
      </c>
      <c r="T1788" t="s">
        <v>36</v>
      </c>
    </row>
    <row r="1789" spans="1:20" x14ac:dyDescent="0.2">
      <c r="A1789" t="s">
        <v>15</v>
      </c>
      <c r="B1789" t="s">
        <v>57</v>
      </c>
      <c r="C1789" t="s">
        <v>17</v>
      </c>
      <c r="D1789" s="6" t="s">
        <v>57</v>
      </c>
      <c r="E1789" t="s">
        <v>860</v>
      </c>
      <c r="F1789" t="s">
        <v>19</v>
      </c>
      <c r="G1789" t="s">
        <v>19</v>
      </c>
      <c r="H1789">
        <v>0.72785299999999997</v>
      </c>
      <c r="I1789" s="4">
        <f t="shared" si="25"/>
        <v>0.72785299999999997</v>
      </c>
      <c r="J1789">
        <v>8.4769864244565896E-2</v>
      </c>
      <c r="K1789" t="s">
        <v>19</v>
      </c>
      <c r="L1789">
        <v>6.1700000000000004E-4</v>
      </c>
      <c r="M1789">
        <v>2.7658357172047399E-2</v>
      </c>
      <c r="N1789">
        <v>2.7658357172047399E-2</v>
      </c>
      <c r="O1789" t="s">
        <v>19</v>
      </c>
      <c r="P1789" t="s">
        <v>849</v>
      </c>
      <c r="Q1789" t="s">
        <v>65</v>
      </c>
      <c r="R1789" t="s">
        <v>519</v>
      </c>
      <c r="S1789" t="s">
        <v>520</v>
      </c>
      <c r="T1789" t="s">
        <v>36</v>
      </c>
    </row>
    <row r="1790" spans="1:20" x14ac:dyDescent="0.2">
      <c r="A1790" t="s">
        <v>15</v>
      </c>
      <c r="B1790" t="s">
        <v>57</v>
      </c>
      <c r="C1790" t="s">
        <v>17</v>
      </c>
      <c r="D1790" s="6" t="s">
        <v>57</v>
      </c>
      <c r="E1790" t="s">
        <v>860</v>
      </c>
      <c r="F1790" t="s">
        <v>19</v>
      </c>
      <c r="G1790" t="s">
        <v>19</v>
      </c>
      <c r="H1790">
        <v>0.72785299999999997</v>
      </c>
      <c r="I1790" s="4">
        <f t="shared" si="25"/>
        <v>0.72785299999999997</v>
      </c>
      <c r="J1790">
        <v>8.3945521966660899E-2</v>
      </c>
      <c r="K1790" t="s">
        <v>19</v>
      </c>
      <c r="L1790">
        <v>6.11E-4</v>
      </c>
      <c r="M1790">
        <v>4.3252962811606101E-2</v>
      </c>
      <c r="N1790">
        <v>4.3252962811606101E-2</v>
      </c>
      <c r="O1790" t="s">
        <v>19</v>
      </c>
      <c r="P1790" t="s">
        <v>849</v>
      </c>
      <c r="Q1790" t="s">
        <v>65</v>
      </c>
      <c r="R1790" t="s">
        <v>519</v>
      </c>
      <c r="S1790" t="s">
        <v>520</v>
      </c>
      <c r="T1790" t="s">
        <v>36</v>
      </c>
    </row>
    <row r="1791" spans="1:20" x14ac:dyDescent="0.2">
      <c r="A1791" t="s">
        <v>15</v>
      </c>
      <c r="B1791" t="s">
        <v>57</v>
      </c>
      <c r="C1791" t="s">
        <v>17</v>
      </c>
      <c r="D1791" s="6" t="s">
        <v>57</v>
      </c>
      <c r="E1791" t="s">
        <v>860</v>
      </c>
      <c r="F1791" t="s">
        <v>19</v>
      </c>
      <c r="G1791" t="s">
        <v>19</v>
      </c>
      <c r="H1791">
        <v>0.72785299999999997</v>
      </c>
      <c r="I1791" s="4">
        <f t="shared" si="25"/>
        <v>0.72785299999999997</v>
      </c>
      <c r="J1791">
        <v>8.3945521966660899E-2</v>
      </c>
      <c r="K1791" t="s">
        <v>19</v>
      </c>
      <c r="L1791">
        <v>6.11E-4</v>
      </c>
      <c r="M1791">
        <v>7.5226808336738898E-3</v>
      </c>
      <c r="N1791">
        <v>7.5226808336738898E-3</v>
      </c>
      <c r="O1791" t="s">
        <v>19</v>
      </c>
      <c r="P1791" t="s">
        <v>849</v>
      </c>
      <c r="Q1791" t="s">
        <v>65</v>
      </c>
      <c r="R1791" t="s">
        <v>519</v>
      </c>
      <c r="S1791" t="s">
        <v>520</v>
      </c>
      <c r="T1791" t="s">
        <v>36</v>
      </c>
    </row>
    <row r="1792" spans="1:20" x14ac:dyDescent="0.2">
      <c r="A1792" t="s">
        <v>15</v>
      </c>
      <c r="B1792" t="s">
        <v>57</v>
      </c>
      <c r="C1792" t="s">
        <v>17</v>
      </c>
      <c r="D1792" s="6" t="s">
        <v>57</v>
      </c>
      <c r="E1792" t="s">
        <v>860</v>
      </c>
      <c r="F1792" t="s">
        <v>19</v>
      </c>
      <c r="G1792" t="s">
        <v>19</v>
      </c>
      <c r="H1792">
        <v>0.72785299999999997</v>
      </c>
      <c r="I1792" s="4">
        <f t="shared" si="25"/>
        <v>0.72785299999999997</v>
      </c>
      <c r="J1792">
        <v>8.1197714373644106E-2</v>
      </c>
      <c r="K1792" t="s">
        <v>19</v>
      </c>
      <c r="L1792">
        <v>5.9100000000000005E-4</v>
      </c>
      <c r="M1792">
        <v>6.8263179403350999E-3</v>
      </c>
      <c r="N1792">
        <v>6.8263179403350999E-3</v>
      </c>
      <c r="O1792" t="s">
        <v>19</v>
      </c>
      <c r="P1792" t="s">
        <v>849</v>
      </c>
      <c r="Q1792" t="s">
        <v>65</v>
      </c>
      <c r="R1792" t="s">
        <v>519</v>
      </c>
      <c r="S1792" t="s">
        <v>520</v>
      </c>
      <c r="T1792" t="s">
        <v>36</v>
      </c>
    </row>
    <row r="1793" spans="1:20" x14ac:dyDescent="0.2">
      <c r="A1793" t="s">
        <v>15</v>
      </c>
      <c r="B1793" t="s">
        <v>57</v>
      </c>
      <c r="C1793" t="s">
        <v>17</v>
      </c>
      <c r="D1793" s="6" t="s">
        <v>57</v>
      </c>
      <c r="E1793" t="s">
        <v>860</v>
      </c>
      <c r="F1793" t="s">
        <v>19</v>
      </c>
      <c r="G1793" t="s">
        <v>19</v>
      </c>
      <c r="H1793">
        <v>0.72785299999999997</v>
      </c>
      <c r="I1793" s="4">
        <f t="shared" si="25"/>
        <v>0.72785299999999997</v>
      </c>
      <c r="J1793">
        <v>6.7596066788211395E-2</v>
      </c>
      <c r="K1793" t="s">
        <v>19</v>
      </c>
      <c r="L1793">
        <v>4.9200000000000003E-4</v>
      </c>
      <c r="M1793">
        <v>1.46138128320392E-2</v>
      </c>
      <c r="N1793">
        <v>1.46138128320392E-2</v>
      </c>
      <c r="O1793" t="s">
        <v>19</v>
      </c>
      <c r="P1793" t="s">
        <v>849</v>
      </c>
      <c r="Q1793" t="s">
        <v>65</v>
      </c>
      <c r="R1793" t="s">
        <v>519</v>
      </c>
      <c r="S1793" t="s">
        <v>520</v>
      </c>
      <c r="T1793" t="s">
        <v>36</v>
      </c>
    </row>
    <row r="1794" spans="1:20" x14ac:dyDescent="0.2">
      <c r="A1794" t="s">
        <v>15</v>
      </c>
      <c r="B1794" t="s">
        <v>57</v>
      </c>
      <c r="C1794" t="s">
        <v>17</v>
      </c>
      <c r="D1794" s="6" t="s">
        <v>57</v>
      </c>
      <c r="E1794" t="s">
        <v>860</v>
      </c>
      <c r="F1794" t="s">
        <v>19</v>
      </c>
      <c r="G1794" t="s">
        <v>19</v>
      </c>
      <c r="H1794">
        <v>0.72785299999999997</v>
      </c>
      <c r="I1794" s="4">
        <f t="shared" si="25"/>
        <v>0.72785299999999997</v>
      </c>
      <c r="J1794">
        <v>6.4023916917289606E-2</v>
      </c>
      <c r="K1794" t="s">
        <v>19</v>
      </c>
      <c r="L1794">
        <v>4.66E-4</v>
      </c>
      <c r="M1794">
        <v>4.9039640375970603E-3</v>
      </c>
      <c r="N1794">
        <v>4.9039640375970603E-3</v>
      </c>
      <c r="O1794" t="s">
        <v>19</v>
      </c>
      <c r="P1794" t="s">
        <v>849</v>
      </c>
      <c r="Q1794" t="s">
        <v>65</v>
      </c>
      <c r="R1794" t="s">
        <v>519</v>
      </c>
      <c r="S1794" t="s">
        <v>520</v>
      </c>
      <c r="T1794" t="s">
        <v>36</v>
      </c>
    </row>
    <row r="1795" spans="1:20" x14ac:dyDescent="0.2">
      <c r="A1795" t="s">
        <v>15</v>
      </c>
      <c r="B1795" t="s">
        <v>57</v>
      </c>
      <c r="C1795" t="s">
        <v>17</v>
      </c>
      <c r="D1795" s="6" t="s">
        <v>57</v>
      </c>
      <c r="E1795" t="s">
        <v>860</v>
      </c>
      <c r="F1795" t="s">
        <v>19</v>
      </c>
      <c r="G1795" t="s">
        <v>19</v>
      </c>
      <c r="H1795">
        <v>0.72785299999999997</v>
      </c>
      <c r="I1795" s="4">
        <f t="shared" si="25"/>
        <v>0.72785299999999997</v>
      </c>
      <c r="J1795">
        <v>5.3307467304524403E-2</v>
      </c>
      <c r="K1795" t="s">
        <v>19</v>
      </c>
      <c r="L1795">
        <v>3.88E-4</v>
      </c>
      <c r="M1795">
        <v>2.6383326522272199E-3</v>
      </c>
      <c r="N1795">
        <v>2.6383326522272199E-3</v>
      </c>
      <c r="O1795" t="s">
        <v>19</v>
      </c>
      <c r="P1795" t="s">
        <v>849</v>
      </c>
      <c r="Q1795" t="s">
        <v>65</v>
      </c>
      <c r="R1795" t="s">
        <v>519</v>
      </c>
      <c r="S1795" t="s">
        <v>520</v>
      </c>
      <c r="T1795" t="s">
        <v>36</v>
      </c>
    </row>
    <row r="1796" spans="1:20" x14ac:dyDescent="0.2">
      <c r="A1796" t="s">
        <v>15</v>
      </c>
      <c r="B1796" t="s">
        <v>57</v>
      </c>
      <c r="C1796" t="s">
        <v>17</v>
      </c>
      <c r="D1796" s="6" t="s">
        <v>57</v>
      </c>
      <c r="E1796" t="s">
        <v>860</v>
      </c>
      <c r="F1796" t="s">
        <v>19</v>
      </c>
      <c r="G1796" t="s">
        <v>19</v>
      </c>
      <c r="H1796">
        <v>0.72785299999999997</v>
      </c>
      <c r="I1796" s="4">
        <f t="shared" si="25"/>
        <v>0.72785299999999997</v>
      </c>
      <c r="J1796">
        <v>5.2620515406270198E-2</v>
      </c>
      <c r="K1796" t="s">
        <v>19</v>
      </c>
      <c r="L1796">
        <v>3.8299999999999999E-4</v>
      </c>
      <c r="M1796">
        <v>2.2558234572946502E-3</v>
      </c>
      <c r="N1796">
        <v>2.2558234572946502E-3</v>
      </c>
      <c r="O1796" t="s">
        <v>19</v>
      </c>
      <c r="P1796" t="s">
        <v>849</v>
      </c>
      <c r="Q1796" t="s">
        <v>65</v>
      </c>
      <c r="R1796" t="s">
        <v>519</v>
      </c>
      <c r="S1796" t="s">
        <v>520</v>
      </c>
      <c r="T1796" t="s">
        <v>36</v>
      </c>
    </row>
    <row r="1797" spans="1:20" x14ac:dyDescent="0.2">
      <c r="A1797" t="s">
        <v>15</v>
      </c>
      <c r="B1797" t="s">
        <v>57</v>
      </c>
      <c r="C1797" t="s">
        <v>17</v>
      </c>
      <c r="D1797" s="6" t="s">
        <v>57</v>
      </c>
      <c r="E1797" t="s">
        <v>860</v>
      </c>
      <c r="F1797" t="s">
        <v>19</v>
      </c>
      <c r="G1797" t="s">
        <v>19</v>
      </c>
      <c r="H1797">
        <v>0.72785299999999997</v>
      </c>
      <c r="I1797" s="4">
        <f t="shared" si="25"/>
        <v>0.72785299999999997</v>
      </c>
      <c r="J1797">
        <v>4.83614136370943E-2</v>
      </c>
      <c r="K1797" t="s">
        <v>19</v>
      </c>
      <c r="L1797">
        <v>3.5199999999999999E-4</v>
      </c>
      <c r="M1797">
        <v>2.1871679607682899E-2</v>
      </c>
      <c r="N1797">
        <v>2.1871679607682899E-2</v>
      </c>
      <c r="O1797" t="s">
        <v>19</v>
      </c>
      <c r="P1797" t="s">
        <v>849</v>
      </c>
      <c r="Q1797" t="s">
        <v>65</v>
      </c>
      <c r="R1797" t="s">
        <v>519</v>
      </c>
      <c r="S1797" t="s">
        <v>520</v>
      </c>
      <c r="T1797" t="s">
        <v>36</v>
      </c>
    </row>
    <row r="1798" spans="1:20" x14ac:dyDescent="0.2">
      <c r="A1798" t="s">
        <v>15</v>
      </c>
      <c r="B1798" t="s">
        <v>57</v>
      </c>
      <c r="C1798" t="s">
        <v>17</v>
      </c>
      <c r="D1798" s="6" t="s">
        <v>57</v>
      </c>
      <c r="E1798" t="s">
        <v>860</v>
      </c>
      <c r="F1798" t="s">
        <v>19</v>
      </c>
      <c r="G1798" t="s">
        <v>19</v>
      </c>
      <c r="H1798">
        <v>0.72785299999999997</v>
      </c>
      <c r="I1798" s="4">
        <f t="shared" si="25"/>
        <v>0.72785299999999997</v>
      </c>
      <c r="J1798">
        <v>4.7811852118490997E-2</v>
      </c>
      <c r="K1798" t="s">
        <v>19</v>
      </c>
      <c r="L1798">
        <v>3.48E-4</v>
      </c>
      <c r="M1798">
        <v>2.4127503064977501E-2</v>
      </c>
      <c r="N1798">
        <v>2.4127503064977501E-2</v>
      </c>
      <c r="O1798" t="s">
        <v>19</v>
      </c>
      <c r="P1798" t="s">
        <v>849</v>
      </c>
      <c r="Q1798" t="s">
        <v>65</v>
      </c>
      <c r="R1798" t="s">
        <v>519</v>
      </c>
      <c r="S1798" t="s">
        <v>520</v>
      </c>
      <c r="T1798" t="s">
        <v>36</v>
      </c>
    </row>
    <row r="1799" spans="1:20" x14ac:dyDescent="0.2">
      <c r="A1799" t="s">
        <v>15</v>
      </c>
      <c r="B1799" t="s">
        <v>57</v>
      </c>
      <c r="C1799" t="s">
        <v>17</v>
      </c>
      <c r="D1799" s="6" t="s">
        <v>57</v>
      </c>
      <c r="E1799" t="s">
        <v>860</v>
      </c>
      <c r="F1799" t="s">
        <v>19</v>
      </c>
      <c r="G1799" t="s">
        <v>19</v>
      </c>
      <c r="H1799">
        <v>0.72785299999999997</v>
      </c>
      <c r="I1799" s="4">
        <f t="shared" si="25"/>
        <v>0.72785299999999997</v>
      </c>
      <c r="J1799">
        <v>4.1904065793505002E-2</v>
      </c>
      <c r="K1799" t="s">
        <v>19</v>
      </c>
      <c r="L1799">
        <v>3.0499999999999999E-4</v>
      </c>
      <c r="M1799">
        <v>4.04086636697998E-3</v>
      </c>
      <c r="N1799">
        <v>4.04086636697998E-3</v>
      </c>
      <c r="O1799" t="s">
        <v>19</v>
      </c>
      <c r="P1799" t="s">
        <v>849</v>
      </c>
      <c r="Q1799" t="s">
        <v>65</v>
      </c>
      <c r="R1799" t="s">
        <v>519</v>
      </c>
      <c r="S1799" t="s">
        <v>520</v>
      </c>
      <c r="T1799" t="s">
        <v>36</v>
      </c>
    </row>
    <row r="1800" spans="1:20" x14ac:dyDescent="0.2">
      <c r="A1800" t="s">
        <v>15</v>
      </c>
      <c r="B1800" t="s">
        <v>57</v>
      </c>
      <c r="C1800" t="s">
        <v>17</v>
      </c>
      <c r="D1800" s="6" t="s">
        <v>57</v>
      </c>
      <c r="E1800" t="s">
        <v>860</v>
      </c>
      <c r="F1800" t="s">
        <v>19</v>
      </c>
      <c r="G1800" t="s">
        <v>19</v>
      </c>
      <c r="H1800">
        <v>0.72785299999999997</v>
      </c>
      <c r="I1800" s="4">
        <f t="shared" si="25"/>
        <v>0.72785299999999997</v>
      </c>
      <c r="J1800">
        <v>4.1491894654552497E-2</v>
      </c>
      <c r="K1800" t="s">
        <v>19</v>
      </c>
      <c r="L1800">
        <v>3.0200000000000002E-4</v>
      </c>
      <c r="M1800">
        <v>6.0809154066203503E-3</v>
      </c>
      <c r="N1800">
        <v>6.0809154066203503E-3</v>
      </c>
      <c r="O1800" t="s">
        <v>19</v>
      </c>
      <c r="P1800" t="s">
        <v>849</v>
      </c>
      <c r="Q1800" t="s">
        <v>65</v>
      </c>
      <c r="R1800" t="s">
        <v>519</v>
      </c>
      <c r="S1800" t="s">
        <v>520</v>
      </c>
      <c r="T1800" t="s">
        <v>36</v>
      </c>
    </row>
    <row r="1801" spans="1:20" x14ac:dyDescent="0.2">
      <c r="A1801" t="s">
        <v>15</v>
      </c>
      <c r="B1801" t="s">
        <v>57</v>
      </c>
      <c r="C1801" t="s">
        <v>17</v>
      </c>
      <c r="D1801" s="6" t="s">
        <v>57</v>
      </c>
      <c r="E1801" t="s">
        <v>860</v>
      </c>
      <c r="F1801" t="s">
        <v>19</v>
      </c>
      <c r="G1801" t="s">
        <v>19</v>
      </c>
      <c r="H1801">
        <v>0.72785299999999997</v>
      </c>
      <c r="I1801" s="4">
        <f t="shared" si="25"/>
        <v>0.72785299999999997</v>
      </c>
      <c r="J1801">
        <v>4.1491894654552497E-2</v>
      </c>
      <c r="K1801" t="s">
        <v>19</v>
      </c>
      <c r="L1801">
        <v>3.0200000000000002E-4</v>
      </c>
      <c r="M1801">
        <v>1.6183081324070299E-3</v>
      </c>
      <c r="N1801">
        <v>1.6183081324070299E-3</v>
      </c>
      <c r="O1801" t="s">
        <v>19</v>
      </c>
      <c r="P1801" t="s">
        <v>849</v>
      </c>
      <c r="Q1801" t="s">
        <v>65</v>
      </c>
      <c r="R1801" t="s">
        <v>519</v>
      </c>
      <c r="S1801" t="s">
        <v>520</v>
      </c>
      <c r="T1801" t="s">
        <v>36</v>
      </c>
    </row>
    <row r="1802" spans="1:20" x14ac:dyDescent="0.2">
      <c r="A1802" t="s">
        <v>15</v>
      </c>
      <c r="B1802" t="s">
        <v>57</v>
      </c>
      <c r="C1802" t="s">
        <v>17</v>
      </c>
      <c r="D1802" s="6" t="s">
        <v>57</v>
      </c>
      <c r="E1802" t="s">
        <v>860</v>
      </c>
      <c r="F1802" t="s">
        <v>19</v>
      </c>
      <c r="G1802" t="s">
        <v>19</v>
      </c>
      <c r="H1802">
        <v>0.72785299999999997</v>
      </c>
      <c r="I1802" s="4">
        <f t="shared" si="25"/>
        <v>0.72785299999999997</v>
      </c>
      <c r="J1802">
        <v>3.4484985292359903E-2</v>
      </c>
      <c r="K1802" t="s">
        <v>19</v>
      </c>
      <c r="L1802">
        <v>2.5099999999999998E-4</v>
      </c>
      <c r="M1802">
        <v>2.6383326522272199E-3</v>
      </c>
      <c r="N1802">
        <v>2.6383326522272199E-3</v>
      </c>
      <c r="O1802" t="s">
        <v>19</v>
      </c>
      <c r="P1802" t="s">
        <v>849</v>
      </c>
      <c r="Q1802" t="s">
        <v>65</v>
      </c>
      <c r="R1802" t="s">
        <v>519</v>
      </c>
      <c r="S1802" t="s">
        <v>520</v>
      </c>
      <c r="T1802" t="s">
        <v>36</v>
      </c>
    </row>
    <row r="1803" spans="1:20" x14ac:dyDescent="0.2">
      <c r="A1803" t="s">
        <v>15</v>
      </c>
      <c r="B1803" t="s">
        <v>57</v>
      </c>
      <c r="C1803" t="s">
        <v>17</v>
      </c>
      <c r="D1803" s="6" t="s">
        <v>57</v>
      </c>
      <c r="E1803" t="s">
        <v>860</v>
      </c>
      <c r="F1803" t="s">
        <v>19</v>
      </c>
      <c r="G1803" t="s">
        <v>19</v>
      </c>
      <c r="H1803">
        <v>0.72785299999999997</v>
      </c>
      <c r="I1803" s="4">
        <f t="shared" si="25"/>
        <v>0.72785299999999997</v>
      </c>
      <c r="J1803">
        <v>3.4210204533058203E-2</v>
      </c>
      <c r="K1803" t="s">
        <v>19</v>
      </c>
      <c r="L1803">
        <v>2.4899999999999998E-4</v>
      </c>
      <c r="M1803">
        <v>1.82427462198611E-3</v>
      </c>
      <c r="N1803">
        <v>1.82427462198611E-3</v>
      </c>
      <c r="O1803" t="s">
        <v>19</v>
      </c>
      <c r="P1803" t="s">
        <v>849</v>
      </c>
      <c r="Q1803" t="s">
        <v>65</v>
      </c>
      <c r="R1803" t="s">
        <v>519</v>
      </c>
      <c r="S1803" t="s">
        <v>520</v>
      </c>
      <c r="T1803" t="s">
        <v>36</v>
      </c>
    </row>
    <row r="1804" spans="1:20" x14ac:dyDescent="0.2">
      <c r="A1804" t="s">
        <v>15</v>
      </c>
      <c r="B1804" t="s">
        <v>57</v>
      </c>
      <c r="C1804" t="s">
        <v>17</v>
      </c>
      <c r="D1804" s="6" t="s">
        <v>57</v>
      </c>
      <c r="E1804" t="s">
        <v>860</v>
      </c>
      <c r="F1804" t="s">
        <v>19</v>
      </c>
      <c r="G1804" t="s">
        <v>19</v>
      </c>
      <c r="H1804">
        <v>0.72785299999999997</v>
      </c>
      <c r="I1804" s="4">
        <f t="shared" si="25"/>
        <v>0.72785299999999997</v>
      </c>
      <c r="J1804">
        <v>3.3798033394105698E-2</v>
      </c>
      <c r="K1804" t="s">
        <v>19</v>
      </c>
      <c r="L1804">
        <v>2.4600000000000002E-4</v>
      </c>
      <c r="M1804">
        <v>1.5888843481814501E-3</v>
      </c>
      <c r="N1804">
        <v>1.5888843481814501E-3</v>
      </c>
      <c r="O1804" t="s">
        <v>19</v>
      </c>
      <c r="P1804" t="s">
        <v>849</v>
      </c>
      <c r="Q1804" t="s">
        <v>65</v>
      </c>
      <c r="R1804" t="s">
        <v>519</v>
      </c>
      <c r="S1804" t="s">
        <v>520</v>
      </c>
      <c r="T1804" t="s">
        <v>36</v>
      </c>
    </row>
    <row r="1805" spans="1:20" x14ac:dyDescent="0.2">
      <c r="A1805" t="s">
        <v>15</v>
      </c>
      <c r="B1805" t="s">
        <v>57</v>
      </c>
      <c r="C1805" t="s">
        <v>17</v>
      </c>
      <c r="D1805" s="6" t="s">
        <v>57</v>
      </c>
      <c r="E1805" t="s">
        <v>861</v>
      </c>
      <c r="F1805" t="s">
        <v>19</v>
      </c>
      <c r="G1805" t="s">
        <v>19</v>
      </c>
      <c r="H1805" s="4">
        <v>0.19</v>
      </c>
      <c r="I1805" s="4">
        <f t="shared" si="25"/>
        <v>0.19</v>
      </c>
      <c r="J1805">
        <v>4.1736842105263197E-2</v>
      </c>
      <c r="K1805" t="s">
        <v>19</v>
      </c>
      <c r="L1805">
        <v>7.9300000000000003E-5</v>
      </c>
      <c r="M1805">
        <v>7.6109521863506301E-4</v>
      </c>
      <c r="N1805">
        <v>7.6109521863506301E-4</v>
      </c>
      <c r="O1805" t="s">
        <v>19</v>
      </c>
      <c r="P1805" t="s">
        <v>862</v>
      </c>
      <c r="Q1805" t="s">
        <v>65</v>
      </c>
      <c r="R1805" t="s">
        <v>519</v>
      </c>
      <c r="S1805" t="s">
        <v>520</v>
      </c>
      <c r="T1805" t="s">
        <v>31</v>
      </c>
    </row>
    <row r="1806" spans="1:20" x14ac:dyDescent="0.2">
      <c r="A1806" t="s">
        <v>15</v>
      </c>
      <c r="B1806" t="s">
        <v>57</v>
      </c>
      <c r="C1806" t="s">
        <v>17</v>
      </c>
      <c r="D1806" s="6" t="s">
        <v>57</v>
      </c>
      <c r="E1806" t="s">
        <v>861</v>
      </c>
      <c r="F1806" t="s">
        <v>19</v>
      </c>
      <c r="G1806" t="s">
        <v>19</v>
      </c>
      <c r="H1806" s="4">
        <v>0.19</v>
      </c>
      <c r="I1806" s="4">
        <f t="shared" si="25"/>
        <v>0.19</v>
      </c>
      <c r="J1806">
        <v>2.9789473684210501E-2</v>
      </c>
      <c r="K1806" t="s">
        <v>19</v>
      </c>
      <c r="L1806">
        <v>5.66E-5</v>
      </c>
      <c r="M1806">
        <v>4.1585615038823099E-4</v>
      </c>
      <c r="N1806">
        <v>4.1585615038823099E-4</v>
      </c>
      <c r="O1806" t="s">
        <v>19</v>
      </c>
      <c r="P1806" t="s">
        <v>862</v>
      </c>
      <c r="Q1806" t="s">
        <v>65</v>
      </c>
      <c r="R1806" t="s">
        <v>519</v>
      </c>
      <c r="S1806" t="s">
        <v>520</v>
      </c>
      <c r="T1806" t="s">
        <v>31</v>
      </c>
    </row>
    <row r="1807" spans="1:20" x14ac:dyDescent="0.2">
      <c r="A1807" t="s">
        <v>15</v>
      </c>
      <c r="B1807" t="s">
        <v>57</v>
      </c>
      <c r="C1807" t="s">
        <v>17</v>
      </c>
      <c r="D1807" s="6" t="s">
        <v>57</v>
      </c>
      <c r="E1807" t="s">
        <v>861</v>
      </c>
      <c r="F1807" t="s">
        <v>19</v>
      </c>
      <c r="G1807" t="s">
        <v>19</v>
      </c>
      <c r="H1807" s="4">
        <v>0.19</v>
      </c>
      <c r="I1807" s="4">
        <f t="shared" si="25"/>
        <v>0.19</v>
      </c>
      <c r="J1807">
        <v>2.95789473684211E-2</v>
      </c>
      <c r="K1807" t="s">
        <v>19</v>
      </c>
      <c r="L1807">
        <v>5.6199999999999997E-5</v>
      </c>
      <c r="M1807">
        <v>5.1589701675521004E-4</v>
      </c>
      <c r="N1807">
        <v>5.1589701675521004E-4</v>
      </c>
      <c r="O1807" t="s">
        <v>19</v>
      </c>
      <c r="P1807" t="s">
        <v>862</v>
      </c>
      <c r="Q1807" t="s">
        <v>65</v>
      </c>
      <c r="R1807" t="s">
        <v>519</v>
      </c>
      <c r="S1807" t="s">
        <v>520</v>
      </c>
      <c r="T1807" t="s">
        <v>31</v>
      </c>
    </row>
    <row r="1808" spans="1:20" x14ac:dyDescent="0.2">
      <c r="A1808" t="s">
        <v>15</v>
      </c>
      <c r="B1808" t="s">
        <v>57</v>
      </c>
      <c r="C1808" t="s">
        <v>17</v>
      </c>
      <c r="D1808" s="6" t="s">
        <v>57</v>
      </c>
      <c r="E1808" t="s">
        <v>861</v>
      </c>
      <c r="F1808" t="s">
        <v>19</v>
      </c>
      <c r="G1808" t="s">
        <v>19</v>
      </c>
      <c r="H1808" s="4">
        <v>0.19</v>
      </c>
      <c r="I1808" s="4">
        <f t="shared" si="25"/>
        <v>0.19</v>
      </c>
      <c r="J1808">
        <v>2.4526315789473702E-2</v>
      </c>
      <c r="K1808" t="s">
        <v>19</v>
      </c>
      <c r="L1808">
        <v>4.6600000000000001E-5</v>
      </c>
      <c r="M1808">
        <v>4.1095218635063302E-4</v>
      </c>
      <c r="N1808">
        <v>4.1095218635063302E-4</v>
      </c>
      <c r="O1808" t="s">
        <v>19</v>
      </c>
      <c r="P1808" t="s">
        <v>862</v>
      </c>
      <c r="Q1808" t="s">
        <v>65</v>
      </c>
      <c r="R1808" t="s">
        <v>519</v>
      </c>
      <c r="S1808" t="s">
        <v>520</v>
      </c>
      <c r="T1808" t="s">
        <v>31</v>
      </c>
    </row>
    <row r="1809" spans="1:20" x14ac:dyDescent="0.2">
      <c r="A1809" t="s">
        <v>15</v>
      </c>
      <c r="B1809" t="s">
        <v>57</v>
      </c>
      <c r="C1809" t="s">
        <v>17</v>
      </c>
      <c r="D1809" s="6" t="s">
        <v>57</v>
      </c>
      <c r="E1809" t="s">
        <v>861</v>
      </c>
      <c r="F1809" t="s">
        <v>19</v>
      </c>
      <c r="G1809" t="s">
        <v>19</v>
      </c>
      <c r="H1809" s="4">
        <v>0.19</v>
      </c>
      <c r="I1809" s="4">
        <f t="shared" si="25"/>
        <v>0.19</v>
      </c>
      <c r="J1809">
        <v>2.43157894736842E-2</v>
      </c>
      <c r="K1809" t="s">
        <v>19</v>
      </c>
      <c r="L1809">
        <v>4.6199999999999998E-5</v>
      </c>
      <c r="M1809">
        <v>5.1785860237024901E-4</v>
      </c>
      <c r="N1809">
        <v>5.1785860237024901E-4</v>
      </c>
      <c r="O1809" t="s">
        <v>19</v>
      </c>
      <c r="P1809" t="s">
        <v>862</v>
      </c>
      <c r="Q1809" t="s">
        <v>65</v>
      </c>
      <c r="R1809" t="s">
        <v>519</v>
      </c>
      <c r="S1809" t="s">
        <v>520</v>
      </c>
      <c r="T1809" t="s">
        <v>31</v>
      </c>
    </row>
    <row r="1810" spans="1:20" x14ac:dyDescent="0.2">
      <c r="A1810" t="s">
        <v>15</v>
      </c>
      <c r="B1810" t="s">
        <v>57</v>
      </c>
      <c r="C1810" t="s">
        <v>17</v>
      </c>
      <c r="D1810" s="6" t="s">
        <v>57</v>
      </c>
      <c r="E1810" t="s">
        <v>861</v>
      </c>
      <c r="F1810" t="s">
        <v>19</v>
      </c>
      <c r="G1810" t="s">
        <v>19</v>
      </c>
      <c r="H1810" s="4">
        <v>0.19</v>
      </c>
      <c r="I1810" s="4">
        <f t="shared" si="25"/>
        <v>0.19</v>
      </c>
      <c r="J1810">
        <v>2.3052631578947401E-2</v>
      </c>
      <c r="K1810" t="s">
        <v>19</v>
      </c>
      <c r="L1810">
        <v>4.3800000000000001E-5</v>
      </c>
      <c r="M1810">
        <v>4.8255006129955099E-4</v>
      </c>
      <c r="N1810">
        <v>4.8255006129955099E-4</v>
      </c>
      <c r="O1810" t="s">
        <v>19</v>
      </c>
      <c r="P1810" t="s">
        <v>862</v>
      </c>
      <c r="Q1810" t="s">
        <v>65</v>
      </c>
      <c r="R1810" t="s">
        <v>519</v>
      </c>
      <c r="S1810" t="s">
        <v>520</v>
      </c>
      <c r="T1810" t="s">
        <v>31</v>
      </c>
    </row>
    <row r="1811" spans="1:20" x14ac:dyDescent="0.2">
      <c r="A1811" t="s">
        <v>15</v>
      </c>
      <c r="B1811" t="s">
        <v>57</v>
      </c>
      <c r="C1811" t="s">
        <v>17</v>
      </c>
      <c r="D1811" s="6" t="s">
        <v>57</v>
      </c>
      <c r="E1811" t="s">
        <v>861</v>
      </c>
      <c r="F1811" t="s">
        <v>19</v>
      </c>
      <c r="G1811" t="s">
        <v>19</v>
      </c>
      <c r="H1811" s="4">
        <v>0.19</v>
      </c>
      <c r="I1811" s="4">
        <f t="shared" si="25"/>
        <v>0.19</v>
      </c>
      <c r="J1811">
        <v>2.3052631578947401E-2</v>
      </c>
      <c r="K1811" t="s">
        <v>19</v>
      </c>
      <c r="L1811">
        <v>4.3800000000000001E-5</v>
      </c>
      <c r="M1811">
        <v>4.2664487127094401E-4</v>
      </c>
      <c r="N1811">
        <v>4.2664487127094401E-4</v>
      </c>
      <c r="O1811" t="s">
        <v>19</v>
      </c>
      <c r="P1811" t="s">
        <v>862</v>
      </c>
      <c r="Q1811" t="s">
        <v>65</v>
      </c>
      <c r="R1811" t="s">
        <v>519</v>
      </c>
      <c r="S1811" t="s">
        <v>520</v>
      </c>
      <c r="T1811" t="s">
        <v>31</v>
      </c>
    </row>
    <row r="1812" spans="1:20" x14ac:dyDescent="0.2">
      <c r="A1812" t="s">
        <v>15</v>
      </c>
      <c r="B1812" t="s">
        <v>57</v>
      </c>
      <c r="C1812" t="s">
        <v>17</v>
      </c>
      <c r="D1812" s="6" t="s">
        <v>57</v>
      </c>
      <c r="E1812" t="s">
        <v>861</v>
      </c>
      <c r="F1812" t="s">
        <v>19</v>
      </c>
      <c r="G1812" t="s">
        <v>19</v>
      </c>
      <c r="H1812" s="4">
        <v>0.19</v>
      </c>
      <c r="I1812" s="4">
        <f t="shared" si="25"/>
        <v>0.19</v>
      </c>
      <c r="J1812">
        <v>1.8789473684210498E-2</v>
      </c>
      <c r="K1812" t="s">
        <v>19</v>
      </c>
      <c r="L1812">
        <v>3.57E-5</v>
      </c>
      <c r="M1812">
        <v>3.7858602370249302E-4</v>
      </c>
      <c r="N1812">
        <v>3.7858602370249302E-4</v>
      </c>
      <c r="O1812" t="s">
        <v>19</v>
      </c>
      <c r="P1812" t="s">
        <v>862</v>
      </c>
      <c r="Q1812" t="s">
        <v>65</v>
      </c>
      <c r="R1812" t="s">
        <v>519</v>
      </c>
      <c r="S1812" t="s">
        <v>520</v>
      </c>
      <c r="T1812" t="s">
        <v>31</v>
      </c>
    </row>
    <row r="1813" spans="1:20" x14ac:dyDescent="0.2">
      <c r="A1813" t="s">
        <v>15</v>
      </c>
      <c r="B1813" t="s">
        <v>57</v>
      </c>
      <c r="C1813" t="s">
        <v>17</v>
      </c>
      <c r="D1813" s="6" t="s">
        <v>57</v>
      </c>
      <c r="E1813" t="s">
        <v>861</v>
      </c>
      <c r="F1813" t="s">
        <v>19</v>
      </c>
      <c r="G1813" t="s">
        <v>19</v>
      </c>
      <c r="H1813" s="4">
        <v>0.19</v>
      </c>
      <c r="I1813" s="4">
        <f t="shared" si="25"/>
        <v>0.19</v>
      </c>
      <c r="J1813">
        <v>1.8789473684210498E-2</v>
      </c>
      <c r="K1813" t="s">
        <v>19</v>
      </c>
      <c r="L1813">
        <v>3.57E-5</v>
      </c>
      <c r="M1813">
        <v>4.1193297915815299E-4</v>
      </c>
      <c r="N1813">
        <v>4.1193297915815299E-4</v>
      </c>
      <c r="O1813" t="s">
        <v>19</v>
      </c>
      <c r="P1813" t="s">
        <v>862</v>
      </c>
      <c r="Q1813" t="s">
        <v>65</v>
      </c>
      <c r="R1813" t="s">
        <v>519</v>
      </c>
      <c r="S1813" t="s">
        <v>520</v>
      </c>
      <c r="T1813" t="s">
        <v>31</v>
      </c>
    </row>
    <row r="1814" spans="1:20" x14ac:dyDescent="0.2">
      <c r="A1814" t="s">
        <v>15</v>
      </c>
      <c r="B1814" t="s">
        <v>57</v>
      </c>
      <c r="C1814" t="s">
        <v>17</v>
      </c>
      <c r="D1814" s="6" t="s">
        <v>57</v>
      </c>
      <c r="E1814" t="s">
        <v>861</v>
      </c>
      <c r="F1814" t="s">
        <v>19</v>
      </c>
      <c r="G1814" t="s">
        <v>19</v>
      </c>
      <c r="H1814" s="4">
        <v>0.19</v>
      </c>
      <c r="I1814" s="4">
        <f t="shared" si="25"/>
        <v>0.19</v>
      </c>
      <c r="J1814">
        <v>1.80526315789474E-2</v>
      </c>
      <c r="K1814" t="s">
        <v>19</v>
      </c>
      <c r="L1814">
        <v>3.43E-5</v>
      </c>
      <c r="M1814">
        <v>3.3445034736411899E-4</v>
      </c>
      <c r="N1814">
        <v>3.3445034736411899E-4</v>
      </c>
      <c r="O1814" t="s">
        <v>19</v>
      </c>
      <c r="P1814" t="s">
        <v>862</v>
      </c>
      <c r="Q1814" t="s">
        <v>65</v>
      </c>
      <c r="R1814" t="s">
        <v>519</v>
      </c>
      <c r="S1814" t="s">
        <v>520</v>
      </c>
      <c r="T1814" t="s">
        <v>31</v>
      </c>
    </row>
    <row r="1815" spans="1:20" x14ac:dyDescent="0.2">
      <c r="A1815" t="s">
        <v>15</v>
      </c>
      <c r="B1815" t="s">
        <v>57</v>
      </c>
      <c r="C1815" t="s">
        <v>17</v>
      </c>
      <c r="D1815" s="6" t="s">
        <v>57</v>
      </c>
      <c r="E1815" t="s">
        <v>861</v>
      </c>
      <c r="F1815" t="s">
        <v>19</v>
      </c>
      <c r="G1815" t="s">
        <v>19</v>
      </c>
      <c r="H1815" s="4">
        <v>0.19</v>
      </c>
      <c r="I1815" s="4">
        <f t="shared" si="25"/>
        <v>0.19</v>
      </c>
      <c r="J1815">
        <v>1.7947368421052601E-2</v>
      </c>
      <c r="K1815" t="s">
        <v>19</v>
      </c>
      <c r="L1815">
        <v>3.4100000000000002E-5</v>
      </c>
      <c r="M1815">
        <v>3.6975888843481799E-4</v>
      </c>
      <c r="N1815">
        <v>3.6975888843481799E-4</v>
      </c>
      <c r="O1815" t="s">
        <v>19</v>
      </c>
      <c r="P1815" t="s">
        <v>862</v>
      </c>
      <c r="Q1815" t="s">
        <v>65</v>
      </c>
      <c r="R1815" t="s">
        <v>519</v>
      </c>
      <c r="S1815" t="s">
        <v>520</v>
      </c>
      <c r="T1815" t="s">
        <v>31</v>
      </c>
    </row>
    <row r="1816" spans="1:20" x14ac:dyDescent="0.2">
      <c r="A1816" t="s">
        <v>15</v>
      </c>
      <c r="B1816" t="s">
        <v>57</v>
      </c>
      <c r="C1816" t="s">
        <v>17</v>
      </c>
      <c r="D1816" s="6" t="s">
        <v>57</v>
      </c>
      <c r="E1816" t="s">
        <v>861</v>
      </c>
      <c r="F1816" t="s">
        <v>19</v>
      </c>
      <c r="G1816" t="s">
        <v>19</v>
      </c>
      <c r="H1816" s="4">
        <v>0.19</v>
      </c>
      <c r="I1816" s="4">
        <f t="shared" si="25"/>
        <v>0.19</v>
      </c>
      <c r="J1816">
        <v>1.4999999999999999E-2</v>
      </c>
      <c r="K1816" t="s">
        <v>19</v>
      </c>
      <c r="L1816">
        <v>2.8500000000000002E-5</v>
      </c>
      <c r="M1816">
        <v>2.7560277891295498E-4</v>
      </c>
      <c r="N1816">
        <v>2.7560277891295498E-4</v>
      </c>
      <c r="O1816" t="s">
        <v>19</v>
      </c>
      <c r="P1816" t="s">
        <v>862</v>
      </c>
      <c r="Q1816" t="s">
        <v>65</v>
      </c>
      <c r="R1816" t="s">
        <v>519</v>
      </c>
      <c r="S1816" t="s">
        <v>520</v>
      </c>
      <c r="T1816" t="s">
        <v>31</v>
      </c>
    </row>
    <row r="1817" spans="1:20" x14ac:dyDescent="0.2">
      <c r="A1817" t="s">
        <v>15</v>
      </c>
      <c r="B1817" t="s">
        <v>57</v>
      </c>
      <c r="C1817" t="s">
        <v>17</v>
      </c>
      <c r="D1817" s="6" t="s">
        <v>57</v>
      </c>
      <c r="E1817" t="s">
        <v>861</v>
      </c>
      <c r="F1817" t="s">
        <v>19</v>
      </c>
      <c r="G1817" t="s">
        <v>19</v>
      </c>
      <c r="H1817" s="4">
        <v>0.19</v>
      </c>
      <c r="I1817" s="4">
        <f t="shared" si="25"/>
        <v>0.19</v>
      </c>
      <c r="J1817">
        <v>1.1368421052631601E-2</v>
      </c>
      <c r="K1817" t="s">
        <v>19</v>
      </c>
      <c r="L1817">
        <v>2.16E-5</v>
      </c>
      <c r="M1817">
        <v>2.8737229260318798E-4</v>
      </c>
      <c r="N1817">
        <v>2.8737229260318798E-4</v>
      </c>
      <c r="O1817" t="s">
        <v>19</v>
      </c>
      <c r="P1817" t="s">
        <v>862</v>
      </c>
      <c r="Q1817" t="s">
        <v>65</v>
      </c>
      <c r="R1817" t="s">
        <v>519</v>
      </c>
      <c r="S1817" t="s">
        <v>520</v>
      </c>
      <c r="T1817" t="s">
        <v>31</v>
      </c>
    </row>
    <row r="1818" spans="1:20" x14ac:dyDescent="0.2">
      <c r="A1818" t="s">
        <v>15</v>
      </c>
      <c r="B1818" t="s">
        <v>57</v>
      </c>
      <c r="C1818" t="s">
        <v>17</v>
      </c>
      <c r="D1818" s="6" t="s">
        <v>57</v>
      </c>
      <c r="E1818" t="s">
        <v>861</v>
      </c>
      <c r="F1818" t="s">
        <v>19</v>
      </c>
      <c r="G1818" t="s">
        <v>19</v>
      </c>
      <c r="H1818" s="4">
        <v>0.19</v>
      </c>
      <c r="I1818" s="4">
        <f t="shared" si="25"/>
        <v>0.19</v>
      </c>
      <c r="J1818">
        <v>6.8421052631578898E-3</v>
      </c>
      <c r="K1818" t="s">
        <v>19</v>
      </c>
      <c r="L1818">
        <v>1.2999999999999999E-5</v>
      </c>
      <c r="M1818">
        <v>1.6379239885574201E-4</v>
      </c>
      <c r="N1818">
        <v>1.6379239885574201E-4</v>
      </c>
      <c r="O1818" t="s">
        <v>19</v>
      </c>
      <c r="P1818" t="s">
        <v>862</v>
      </c>
      <c r="Q1818" t="s">
        <v>65</v>
      </c>
      <c r="R1818" t="s">
        <v>519</v>
      </c>
      <c r="S1818" t="s">
        <v>520</v>
      </c>
      <c r="T1818" t="s">
        <v>31</v>
      </c>
    </row>
    <row r="1819" spans="1:20" x14ac:dyDescent="0.2">
      <c r="A1819" t="s">
        <v>15</v>
      </c>
      <c r="B1819" t="s">
        <v>57</v>
      </c>
      <c r="C1819" t="s">
        <v>17</v>
      </c>
      <c r="D1819" s="6" t="s">
        <v>57</v>
      </c>
      <c r="E1819" t="s">
        <v>861</v>
      </c>
      <c r="F1819" t="s">
        <v>19</v>
      </c>
      <c r="G1819" t="s">
        <v>19</v>
      </c>
      <c r="H1819" s="4">
        <v>0.19</v>
      </c>
      <c r="I1819" s="4">
        <f t="shared" si="25"/>
        <v>0.19</v>
      </c>
      <c r="J1819">
        <v>6.1578947368421096E-3</v>
      </c>
      <c r="K1819" t="s">
        <v>19</v>
      </c>
      <c r="L1819">
        <v>1.17E-5</v>
      </c>
      <c r="M1819">
        <v>1.6967715570085799E-4</v>
      </c>
      <c r="N1819">
        <v>1.6967715570085799E-4</v>
      </c>
      <c r="O1819" t="s">
        <v>19</v>
      </c>
      <c r="P1819" t="s">
        <v>862</v>
      </c>
      <c r="Q1819" t="s">
        <v>65</v>
      </c>
      <c r="R1819" t="s">
        <v>519</v>
      </c>
      <c r="S1819" t="s">
        <v>520</v>
      </c>
      <c r="T1819" t="s">
        <v>31</v>
      </c>
    </row>
    <row r="1820" spans="1:20" x14ac:dyDescent="0.2">
      <c r="A1820" t="s">
        <v>15</v>
      </c>
      <c r="B1820" t="s">
        <v>57</v>
      </c>
      <c r="C1820" t="s">
        <v>17</v>
      </c>
      <c r="D1820" s="6" t="s">
        <v>57</v>
      </c>
      <c r="E1820" t="s">
        <v>861</v>
      </c>
      <c r="F1820" t="s">
        <v>19</v>
      </c>
      <c r="G1820" t="s">
        <v>19</v>
      </c>
      <c r="H1820" s="4">
        <v>0.19</v>
      </c>
      <c r="I1820" s="4">
        <f t="shared" si="25"/>
        <v>0.19</v>
      </c>
      <c r="J1820">
        <v>6.0526315789473702E-3</v>
      </c>
      <c r="K1820" t="s">
        <v>19</v>
      </c>
      <c r="L1820">
        <v>1.15E-5</v>
      </c>
      <c r="M1820">
        <v>1.04944830404577E-4</v>
      </c>
      <c r="N1820">
        <v>1.04944830404577E-4</v>
      </c>
      <c r="O1820" t="s">
        <v>19</v>
      </c>
      <c r="P1820" t="s">
        <v>862</v>
      </c>
      <c r="Q1820" t="s">
        <v>65</v>
      </c>
      <c r="R1820" t="s">
        <v>519</v>
      </c>
      <c r="S1820" t="s">
        <v>520</v>
      </c>
      <c r="T1820" t="s">
        <v>31</v>
      </c>
    </row>
    <row r="1821" spans="1:20" x14ac:dyDescent="0.2">
      <c r="A1821" t="s">
        <v>15</v>
      </c>
      <c r="B1821" t="s">
        <v>57</v>
      </c>
      <c r="C1821" t="s">
        <v>17</v>
      </c>
      <c r="D1821" s="6" t="s">
        <v>57</v>
      </c>
      <c r="E1821" t="s">
        <v>861</v>
      </c>
      <c r="F1821" t="s">
        <v>19</v>
      </c>
      <c r="G1821" t="s">
        <v>19</v>
      </c>
      <c r="H1821" s="4">
        <v>0.19</v>
      </c>
      <c r="I1821" s="4">
        <f t="shared" si="25"/>
        <v>0.19</v>
      </c>
      <c r="J1821">
        <v>4.7421052631578904E-3</v>
      </c>
      <c r="K1821" t="s">
        <v>19</v>
      </c>
      <c r="L1821">
        <v>9.0100000000000001E-6</v>
      </c>
      <c r="M1821">
        <v>1.34368614630159E-4</v>
      </c>
      <c r="N1821">
        <v>1.34368614630159E-4</v>
      </c>
      <c r="O1821" t="s">
        <v>19</v>
      </c>
      <c r="P1821" t="s">
        <v>862</v>
      </c>
      <c r="Q1821" t="s">
        <v>65</v>
      </c>
      <c r="R1821" t="s">
        <v>519</v>
      </c>
      <c r="S1821" t="s">
        <v>520</v>
      </c>
      <c r="T1821" t="s">
        <v>31</v>
      </c>
    </row>
    <row r="1822" spans="1:20" x14ac:dyDescent="0.2">
      <c r="A1822" t="s">
        <v>15</v>
      </c>
      <c r="B1822" t="s">
        <v>57</v>
      </c>
      <c r="C1822" t="s">
        <v>17</v>
      </c>
      <c r="D1822" s="6" t="s">
        <v>57</v>
      </c>
      <c r="E1822" t="s">
        <v>861</v>
      </c>
      <c r="F1822" t="s">
        <v>19</v>
      </c>
      <c r="G1822" t="s">
        <v>19</v>
      </c>
      <c r="H1822" s="4">
        <v>0.19</v>
      </c>
      <c r="I1822" s="4">
        <f t="shared" si="25"/>
        <v>0.19</v>
      </c>
      <c r="J1822">
        <v>1.38947368421053E-3</v>
      </c>
      <c r="K1822" t="s">
        <v>19</v>
      </c>
      <c r="L1822">
        <v>2.6400000000000001E-6</v>
      </c>
      <c r="M1822">
        <v>2.9816101348590101E-5</v>
      </c>
      <c r="N1822">
        <v>2.9816101348590101E-5</v>
      </c>
      <c r="O1822" t="s">
        <v>19</v>
      </c>
      <c r="P1822" t="s">
        <v>862</v>
      </c>
      <c r="Q1822" t="s">
        <v>65</v>
      </c>
      <c r="R1822" t="s">
        <v>519</v>
      </c>
      <c r="S1822" t="s">
        <v>520</v>
      </c>
      <c r="T1822" t="s">
        <v>31</v>
      </c>
    </row>
    <row r="1823" spans="1:20" x14ac:dyDescent="0.2">
      <c r="A1823" t="s">
        <v>15</v>
      </c>
      <c r="B1823" t="s">
        <v>57</v>
      </c>
      <c r="C1823" t="s">
        <v>17</v>
      </c>
      <c r="D1823" s="6" t="s">
        <v>57</v>
      </c>
      <c r="E1823" t="s">
        <v>863</v>
      </c>
      <c r="F1823" t="s">
        <v>19</v>
      </c>
      <c r="G1823" t="s">
        <v>19</v>
      </c>
      <c r="H1823" s="4">
        <v>0.19</v>
      </c>
      <c r="I1823" s="4">
        <f t="shared" si="25"/>
        <v>0.19</v>
      </c>
      <c r="J1823">
        <v>16.7368421052632</v>
      </c>
      <c r="K1823" t="s">
        <v>19</v>
      </c>
      <c r="L1823">
        <v>3.1800000000000002E-2</v>
      </c>
      <c r="M1823">
        <v>0.23440948099713901</v>
      </c>
      <c r="N1823">
        <v>0.23440948099713901</v>
      </c>
      <c r="O1823" t="s">
        <v>19</v>
      </c>
      <c r="P1823" t="s">
        <v>864</v>
      </c>
      <c r="Q1823" t="s">
        <v>65</v>
      </c>
      <c r="R1823" t="s">
        <v>519</v>
      </c>
      <c r="S1823" t="s">
        <v>520</v>
      </c>
      <c r="T1823" t="s">
        <v>31</v>
      </c>
    </row>
    <row r="1824" spans="1:20" x14ac:dyDescent="0.2">
      <c r="A1824" t="s">
        <v>15</v>
      </c>
      <c r="B1824" t="s">
        <v>57</v>
      </c>
      <c r="C1824" t="s">
        <v>17</v>
      </c>
      <c r="D1824" s="6" t="s">
        <v>57</v>
      </c>
      <c r="E1824" t="s">
        <v>863</v>
      </c>
      <c r="F1824" t="s">
        <v>19</v>
      </c>
      <c r="G1824" t="s">
        <v>19</v>
      </c>
      <c r="H1824" s="4">
        <v>0.19</v>
      </c>
      <c r="I1824" s="4">
        <f t="shared" si="25"/>
        <v>0.19</v>
      </c>
      <c r="J1824">
        <v>10.894736842105299</v>
      </c>
      <c r="K1824" t="s">
        <v>19</v>
      </c>
      <c r="L1824">
        <v>2.07E-2</v>
      </c>
      <c r="M1824">
        <v>0.18340825500613001</v>
      </c>
      <c r="N1824">
        <v>0.18340825500613001</v>
      </c>
      <c r="O1824" t="s">
        <v>19</v>
      </c>
      <c r="P1824" t="s">
        <v>864</v>
      </c>
      <c r="Q1824" t="s">
        <v>65</v>
      </c>
      <c r="R1824" t="s">
        <v>519</v>
      </c>
      <c r="S1824" t="s">
        <v>520</v>
      </c>
      <c r="T1824" t="s">
        <v>31</v>
      </c>
    </row>
    <row r="1825" spans="1:20" x14ac:dyDescent="0.2">
      <c r="A1825" t="s">
        <v>15</v>
      </c>
      <c r="B1825" t="s">
        <v>57</v>
      </c>
      <c r="C1825" t="s">
        <v>17</v>
      </c>
      <c r="D1825" s="6" t="s">
        <v>57</v>
      </c>
      <c r="E1825" t="s">
        <v>863</v>
      </c>
      <c r="F1825" t="s">
        <v>19</v>
      </c>
      <c r="G1825" t="s">
        <v>19</v>
      </c>
      <c r="H1825" s="4">
        <v>0.19</v>
      </c>
      <c r="I1825" s="4">
        <f t="shared" si="25"/>
        <v>0.19</v>
      </c>
      <c r="J1825">
        <v>7.4210526315789496</v>
      </c>
      <c r="K1825" t="s">
        <v>19</v>
      </c>
      <c r="L1825">
        <v>1.41E-2</v>
      </c>
      <c r="M1825">
        <v>0.18438904781364901</v>
      </c>
      <c r="N1825">
        <v>0.18438904781364901</v>
      </c>
      <c r="O1825" t="s">
        <v>19</v>
      </c>
      <c r="P1825" t="s">
        <v>864</v>
      </c>
      <c r="Q1825" t="s">
        <v>65</v>
      </c>
      <c r="R1825" t="s">
        <v>519</v>
      </c>
      <c r="S1825" t="s">
        <v>520</v>
      </c>
      <c r="T1825" t="s">
        <v>31</v>
      </c>
    </row>
    <row r="1826" spans="1:20" x14ac:dyDescent="0.2">
      <c r="A1826" t="s">
        <v>15</v>
      </c>
      <c r="B1826" t="s">
        <v>57</v>
      </c>
      <c r="C1826" t="s">
        <v>17</v>
      </c>
      <c r="D1826" s="6" t="s">
        <v>57</v>
      </c>
      <c r="E1826" t="s">
        <v>863</v>
      </c>
      <c r="F1826" t="s">
        <v>19</v>
      </c>
      <c r="G1826" t="s">
        <v>19</v>
      </c>
      <c r="H1826" s="4">
        <v>0.19</v>
      </c>
      <c r="I1826" s="4">
        <f t="shared" si="25"/>
        <v>0.19</v>
      </c>
      <c r="J1826">
        <v>6.8947368421052602</v>
      </c>
      <c r="K1826" t="s">
        <v>19</v>
      </c>
      <c r="L1826">
        <v>1.3100000000000001E-2</v>
      </c>
      <c r="M1826">
        <v>7.5422966898242794E-2</v>
      </c>
      <c r="N1826">
        <v>7.5422966898242794E-2</v>
      </c>
      <c r="O1826" t="s">
        <v>19</v>
      </c>
      <c r="P1826" t="s">
        <v>864</v>
      </c>
      <c r="Q1826" t="s">
        <v>65</v>
      </c>
      <c r="R1826" t="s">
        <v>519</v>
      </c>
      <c r="S1826" t="s">
        <v>520</v>
      </c>
      <c r="T1826" t="s">
        <v>31</v>
      </c>
    </row>
    <row r="1827" spans="1:20" x14ac:dyDescent="0.2">
      <c r="A1827" t="s">
        <v>15</v>
      </c>
      <c r="B1827" t="s">
        <v>57</v>
      </c>
      <c r="C1827" t="s">
        <v>17</v>
      </c>
      <c r="D1827" s="6" t="s">
        <v>57</v>
      </c>
      <c r="E1827" t="s">
        <v>863</v>
      </c>
      <c r="F1827" t="s">
        <v>19</v>
      </c>
      <c r="G1827" t="s">
        <v>19</v>
      </c>
      <c r="H1827" s="4">
        <v>0.19</v>
      </c>
      <c r="I1827" s="4">
        <f t="shared" si="25"/>
        <v>0.19</v>
      </c>
      <c r="J1827">
        <v>6.1578947368421</v>
      </c>
      <c r="K1827" t="s">
        <v>19</v>
      </c>
      <c r="L1827">
        <v>1.17E-2</v>
      </c>
      <c r="M1827">
        <v>8.5230894973436902E-2</v>
      </c>
      <c r="N1827">
        <v>8.5230894973436902E-2</v>
      </c>
      <c r="O1827" t="s">
        <v>19</v>
      </c>
      <c r="P1827" t="s">
        <v>864</v>
      </c>
      <c r="Q1827" t="s">
        <v>65</v>
      </c>
      <c r="R1827" t="s">
        <v>519</v>
      </c>
      <c r="S1827" t="s">
        <v>520</v>
      </c>
      <c r="T1827" t="s">
        <v>31</v>
      </c>
    </row>
    <row r="1828" spans="1:20" x14ac:dyDescent="0.2">
      <c r="A1828" t="s">
        <v>15</v>
      </c>
      <c r="B1828" t="s">
        <v>57</v>
      </c>
      <c r="C1828" t="s">
        <v>17</v>
      </c>
      <c r="D1828" s="6" t="s">
        <v>57</v>
      </c>
      <c r="E1828" t="s">
        <v>863</v>
      </c>
      <c r="F1828" t="s">
        <v>19</v>
      </c>
      <c r="G1828" t="s">
        <v>19</v>
      </c>
      <c r="H1828" s="4">
        <v>0.19</v>
      </c>
      <c r="I1828" s="4">
        <f t="shared" si="25"/>
        <v>0.19</v>
      </c>
      <c r="J1828">
        <v>5.6315789473684204</v>
      </c>
      <c r="K1828" t="s">
        <v>19</v>
      </c>
      <c r="L1828">
        <v>1.0699999999999999E-2</v>
      </c>
      <c r="M1828">
        <v>9.6804250102165895E-2</v>
      </c>
      <c r="N1828">
        <v>9.6804250102165895E-2</v>
      </c>
      <c r="O1828" t="s">
        <v>19</v>
      </c>
      <c r="P1828" t="s">
        <v>864</v>
      </c>
      <c r="Q1828" t="s">
        <v>65</v>
      </c>
      <c r="R1828" t="s">
        <v>519</v>
      </c>
      <c r="S1828" t="s">
        <v>520</v>
      </c>
      <c r="T1828" t="s">
        <v>31</v>
      </c>
    </row>
    <row r="1829" spans="1:20" x14ac:dyDescent="0.2">
      <c r="A1829" t="s">
        <v>15</v>
      </c>
      <c r="B1829" t="s">
        <v>57</v>
      </c>
      <c r="C1829" t="s">
        <v>17</v>
      </c>
      <c r="D1829" s="6" t="s">
        <v>57</v>
      </c>
      <c r="E1829" t="s">
        <v>863</v>
      </c>
      <c r="F1829" t="s">
        <v>19</v>
      </c>
      <c r="G1829" t="s">
        <v>19</v>
      </c>
      <c r="H1829" s="4">
        <v>0.19</v>
      </c>
      <c r="I1829" s="4">
        <f t="shared" si="25"/>
        <v>0.19</v>
      </c>
      <c r="J1829">
        <v>5.3684210526315796</v>
      </c>
      <c r="K1829" t="s">
        <v>19</v>
      </c>
      <c r="L1829">
        <v>1.0200000000000001E-2</v>
      </c>
      <c r="M1829">
        <v>6.4143849611769499E-2</v>
      </c>
      <c r="N1829">
        <v>6.4143849611769499E-2</v>
      </c>
      <c r="O1829" t="s">
        <v>19</v>
      </c>
      <c r="P1829" t="s">
        <v>864</v>
      </c>
      <c r="Q1829" t="s">
        <v>65</v>
      </c>
      <c r="R1829" t="s">
        <v>519</v>
      </c>
      <c r="S1829" t="s">
        <v>520</v>
      </c>
      <c r="T1829" t="s">
        <v>31</v>
      </c>
    </row>
    <row r="1830" spans="1:20" x14ac:dyDescent="0.2">
      <c r="A1830" t="s">
        <v>15</v>
      </c>
      <c r="B1830" t="s">
        <v>57</v>
      </c>
      <c r="C1830" t="s">
        <v>17</v>
      </c>
      <c r="D1830" s="6" t="s">
        <v>57</v>
      </c>
      <c r="E1830" t="s">
        <v>863</v>
      </c>
      <c r="F1830" t="s">
        <v>19</v>
      </c>
      <c r="G1830" t="s">
        <v>19</v>
      </c>
      <c r="H1830" s="4">
        <v>0.19</v>
      </c>
      <c r="I1830" s="4">
        <f t="shared" si="25"/>
        <v>0.19</v>
      </c>
      <c r="J1830">
        <v>5.3157894736842097</v>
      </c>
      <c r="K1830" t="s">
        <v>19</v>
      </c>
      <c r="L1830">
        <v>1.01E-2</v>
      </c>
      <c r="M1830">
        <v>0.10690641601961599</v>
      </c>
      <c r="N1830">
        <v>0.10690641601961599</v>
      </c>
      <c r="O1830" t="s">
        <v>19</v>
      </c>
      <c r="P1830" t="s">
        <v>864</v>
      </c>
      <c r="Q1830" t="s">
        <v>65</v>
      </c>
      <c r="R1830" t="s">
        <v>519</v>
      </c>
      <c r="S1830" t="s">
        <v>520</v>
      </c>
      <c r="T1830" t="s">
        <v>31</v>
      </c>
    </row>
    <row r="1831" spans="1:20" x14ac:dyDescent="0.2">
      <c r="A1831" t="s">
        <v>15</v>
      </c>
      <c r="B1831" t="s">
        <v>57</v>
      </c>
      <c r="C1831" t="s">
        <v>17</v>
      </c>
      <c r="D1831" s="6" t="s">
        <v>57</v>
      </c>
      <c r="E1831" t="s">
        <v>863</v>
      </c>
      <c r="F1831" t="s">
        <v>19</v>
      </c>
      <c r="G1831" t="s">
        <v>19</v>
      </c>
      <c r="H1831" s="4">
        <v>0.19</v>
      </c>
      <c r="I1831" s="4">
        <f t="shared" si="25"/>
        <v>0.19</v>
      </c>
      <c r="J1831">
        <v>4.9421052631578997</v>
      </c>
      <c r="K1831" t="s">
        <v>19</v>
      </c>
      <c r="L1831">
        <v>9.3900000000000008E-3</v>
      </c>
      <c r="M1831">
        <v>8.7290559869227596E-2</v>
      </c>
      <c r="N1831">
        <v>8.7290559869227596E-2</v>
      </c>
      <c r="O1831" t="s">
        <v>19</v>
      </c>
      <c r="P1831" t="s">
        <v>864</v>
      </c>
      <c r="Q1831" t="s">
        <v>65</v>
      </c>
      <c r="R1831" t="s">
        <v>519</v>
      </c>
      <c r="S1831" t="s">
        <v>520</v>
      </c>
      <c r="T1831" t="s">
        <v>31</v>
      </c>
    </row>
    <row r="1832" spans="1:20" x14ac:dyDescent="0.2">
      <c r="A1832" t="s">
        <v>15</v>
      </c>
      <c r="B1832" t="s">
        <v>57</v>
      </c>
      <c r="C1832" t="s">
        <v>17</v>
      </c>
      <c r="D1832" s="6" t="s">
        <v>57</v>
      </c>
      <c r="E1832" t="s">
        <v>863</v>
      </c>
      <c r="F1832" t="s">
        <v>19</v>
      </c>
      <c r="G1832" t="s">
        <v>19</v>
      </c>
      <c r="H1832" s="4">
        <v>0.19</v>
      </c>
      <c r="I1832" s="4">
        <f t="shared" si="25"/>
        <v>0.19</v>
      </c>
      <c r="J1832">
        <v>4.1263157894736802</v>
      </c>
      <c r="K1832" t="s">
        <v>19</v>
      </c>
      <c r="L1832">
        <v>7.8399999999999997E-3</v>
      </c>
      <c r="M1832">
        <v>2.12832039231712E-2</v>
      </c>
      <c r="N1832">
        <v>2.12832039231712E-2</v>
      </c>
      <c r="O1832" t="s">
        <v>19</v>
      </c>
      <c r="P1832" t="s">
        <v>864</v>
      </c>
      <c r="Q1832" t="s">
        <v>65</v>
      </c>
      <c r="R1832" t="s">
        <v>519</v>
      </c>
      <c r="S1832" t="s">
        <v>520</v>
      </c>
      <c r="T1832" t="s">
        <v>31</v>
      </c>
    </row>
    <row r="1833" spans="1:20" x14ac:dyDescent="0.2">
      <c r="A1833" t="s">
        <v>15</v>
      </c>
      <c r="B1833" t="s">
        <v>57</v>
      </c>
      <c r="C1833" t="s">
        <v>17</v>
      </c>
      <c r="D1833" s="6" t="s">
        <v>57</v>
      </c>
      <c r="E1833" t="s">
        <v>863</v>
      </c>
      <c r="F1833" t="s">
        <v>19</v>
      </c>
      <c r="G1833" t="s">
        <v>19</v>
      </c>
      <c r="H1833" s="4">
        <v>0.19</v>
      </c>
      <c r="I1833" s="4">
        <f t="shared" si="25"/>
        <v>0.19</v>
      </c>
      <c r="J1833">
        <v>4.0894736842105299</v>
      </c>
      <c r="K1833" t="s">
        <v>19</v>
      </c>
      <c r="L1833">
        <v>7.77E-3</v>
      </c>
      <c r="M1833">
        <v>4.9628116060482202E-2</v>
      </c>
      <c r="N1833">
        <v>4.9628116060482202E-2</v>
      </c>
      <c r="O1833" t="s">
        <v>19</v>
      </c>
      <c r="P1833" t="s">
        <v>864</v>
      </c>
      <c r="Q1833" t="s">
        <v>65</v>
      </c>
      <c r="R1833" t="s">
        <v>519</v>
      </c>
      <c r="S1833" t="s">
        <v>520</v>
      </c>
      <c r="T1833" t="s">
        <v>31</v>
      </c>
    </row>
    <row r="1834" spans="1:20" x14ac:dyDescent="0.2">
      <c r="A1834" t="s">
        <v>15</v>
      </c>
      <c r="B1834" t="s">
        <v>57</v>
      </c>
      <c r="C1834" t="s">
        <v>17</v>
      </c>
      <c r="D1834" s="6" t="s">
        <v>57</v>
      </c>
      <c r="E1834" t="s">
        <v>863</v>
      </c>
      <c r="F1834" t="s">
        <v>19</v>
      </c>
      <c r="G1834" t="s">
        <v>19</v>
      </c>
      <c r="H1834" s="4">
        <v>0.19</v>
      </c>
      <c r="I1834" s="4">
        <f t="shared" si="25"/>
        <v>0.19</v>
      </c>
      <c r="J1834">
        <v>3.2947368421052601</v>
      </c>
      <c r="K1834" t="s">
        <v>19</v>
      </c>
      <c r="L1834">
        <v>6.2599999999999999E-3</v>
      </c>
      <c r="M1834">
        <v>5.59051900286065E-2</v>
      </c>
      <c r="N1834">
        <v>5.59051900286065E-2</v>
      </c>
      <c r="O1834" t="s">
        <v>19</v>
      </c>
      <c r="P1834" t="s">
        <v>864</v>
      </c>
      <c r="Q1834" t="s">
        <v>65</v>
      </c>
      <c r="R1834" t="s">
        <v>519</v>
      </c>
      <c r="S1834" t="s">
        <v>520</v>
      </c>
      <c r="T1834" t="s">
        <v>31</v>
      </c>
    </row>
    <row r="1835" spans="1:20" x14ac:dyDescent="0.2">
      <c r="A1835" t="s">
        <v>15</v>
      </c>
      <c r="B1835" t="s">
        <v>57</v>
      </c>
      <c r="C1835" t="s">
        <v>17</v>
      </c>
      <c r="D1835" s="6" t="s">
        <v>57</v>
      </c>
      <c r="E1835" t="s">
        <v>863</v>
      </c>
      <c r="F1835" t="s">
        <v>19</v>
      </c>
      <c r="G1835" t="s">
        <v>19</v>
      </c>
      <c r="H1835" s="4">
        <v>0.19</v>
      </c>
      <c r="I1835" s="4">
        <f t="shared" si="25"/>
        <v>0.19</v>
      </c>
      <c r="J1835">
        <v>3.11578947368421</v>
      </c>
      <c r="K1835" t="s">
        <v>19</v>
      </c>
      <c r="L1835">
        <v>5.9199999999999999E-3</v>
      </c>
      <c r="M1835">
        <v>8.6996322026971801E-2</v>
      </c>
      <c r="N1835">
        <v>8.6996322026971801E-2</v>
      </c>
      <c r="O1835" t="s">
        <v>19</v>
      </c>
      <c r="P1835" t="s">
        <v>864</v>
      </c>
      <c r="Q1835" t="s">
        <v>65</v>
      </c>
      <c r="R1835" t="s">
        <v>519</v>
      </c>
      <c r="S1835" t="s">
        <v>520</v>
      </c>
      <c r="T1835" t="s">
        <v>31</v>
      </c>
    </row>
    <row r="1836" spans="1:20" x14ac:dyDescent="0.2">
      <c r="A1836" t="s">
        <v>15</v>
      </c>
      <c r="B1836" t="s">
        <v>57</v>
      </c>
      <c r="C1836" t="s">
        <v>17</v>
      </c>
      <c r="D1836" s="6" t="s">
        <v>57</v>
      </c>
      <c r="E1836" t="s">
        <v>863</v>
      </c>
      <c r="F1836" t="s">
        <v>19</v>
      </c>
      <c r="G1836" t="s">
        <v>19</v>
      </c>
      <c r="H1836" s="4">
        <v>0.19</v>
      </c>
      <c r="I1836" s="4">
        <f t="shared" si="25"/>
        <v>0.19</v>
      </c>
      <c r="J1836">
        <v>2.31052631578947</v>
      </c>
      <c r="K1836" t="s">
        <v>19</v>
      </c>
      <c r="L1836">
        <v>4.3899999999999998E-3</v>
      </c>
      <c r="M1836">
        <v>3.96240294237842E-2</v>
      </c>
      <c r="N1836">
        <v>3.96240294237842E-2</v>
      </c>
      <c r="O1836" t="s">
        <v>19</v>
      </c>
      <c r="P1836" t="s">
        <v>864</v>
      </c>
      <c r="Q1836" t="s">
        <v>65</v>
      </c>
      <c r="R1836" t="s">
        <v>519</v>
      </c>
      <c r="S1836" t="s">
        <v>520</v>
      </c>
      <c r="T1836" t="s">
        <v>31</v>
      </c>
    </row>
    <row r="1837" spans="1:20" x14ac:dyDescent="0.2">
      <c r="A1837" t="s">
        <v>15</v>
      </c>
      <c r="B1837" t="s">
        <v>57</v>
      </c>
      <c r="C1837" t="s">
        <v>17</v>
      </c>
      <c r="D1837" s="6" t="s">
        <v>57</v>
      </c>
      <c r="E1837" t="s">
        <v>863</v>
      </c>
      <c r="F1837" t="s">
        <v>19</v>
      </c>
      <c r="G1837" t="s">
        <v>19</v>
      </c>
      <c r="H1837" s="4">
        <v>0.19</v>
      </c>
      <c r="I1837" s="4">
        <f t="shared" ref="I1837:I1859" si="26">H1837</f>
        <v>0.19</v>
      </c>
      <c r="J1837">
        <v>1.9421052631578899</v>
      </c>
      <c r="K1837" t="s">
        <v>19</v>
      </c>
      <c r="L1837">
        <v>3.6900000000000001E-3</v>
      </c>
      <c r="M1837">
        <v>3.0110339190845901E-2</v>
      </c>
      <c r="N1837">
        <v>3.0110339190845901E-2</v>
      </c>
      <c r="O1837" t="s">
        <v>19</v>
      </c>
      <c r="P1837" t="s">
        <v>864</v>
      </c>
      <c r="Q1837" t="s">
        <v>65</v>
      </c>
      <c r="R1837" t="s">
        <v>519</v>
      </c>
      <c r="S1837" t="s">
        <v>520</v>
      </c>
      <c r="T1837" t="s">
        <v>31</v>
      </c>
    </row>
    <row r="1838" spans="1:20" x14ac:dyDescent="0.2">
      <c r="A1838" t="s">
        <v>15</v>
      </c>
      <c r="B1838" t="s">
        <v>57</v>
      </c>
      <c r="C1838" t="s">
        <v>17</v>
      </c>
      <c r="D1838" s="6" t="s">
        <v>57</v>
      </c>
      <c r="E1838" t="s">
        <v>863</v>
      </c>
      <c r="F1838" t="s">
        <v>19</v>
      </c>
      <c r="G1838" t="s">
        <v>19</v>
      </c>
      <c r="H1838" s="4">
        <v>0.19</v>
      </c>
      <c r="I1838" s="4">
        <f t="shared" si="26"/>
        <v>0.19</v>
      </c>
      <c r="J1838">
        <v>1.84210526315789</v>
      </c>
      <c r="K1838" t="s">
        <v>19</v>
      </c>
      <c r="L1838">
        <v>3.5000000000000001E-3</v>
      </c>
      <c r="M1838">
        <v>3.9525950143032298E-2</v>
      </c>
      <c r="N1838">
        <v>3.9525950143032298E-2</v>
      </c>
      <c r="O1838" t="s">
        <v>19</v>
      </c>
      <c r="P1838" t="s">
        <v>864</v>
      </c>
      <c r="Q1838" t="s">
        <v>65</v>
      </c>
      <c r="R1838" t="s">
        <v>519</v>
      </c>
      <c r="S1838" t="s">
        <v>520</v>
      </c>
      <c r="T1838" t="s">
        <v>31</v>
      </c>
    </row>
    <row r="1839" spans="1:20" x14ac:dyDescent="0.2">
      <c r="A1839" t="s">
        <v>15</v>
      </c>
      <c r="B1839" t="s">
        <v>57</v>
      </c>
      <c r="C1839" t="s">
        <v>17</v>
      </c>
      <c r="D1839" s="6" t="s">
        <v>57</v>
      </c>
      <c r="E1839" t="s">
        <v>863</v>
      </c>
      <c r="F1839" t="s">
        <v>19</v>
      </c>
      <c r="G1839" t="s">
        <v>19</v>
      </c>
      <c r="H1839" s="4">
        <v>0.19</v>
      </c>
      <c r="I1839" s="4">
        <f t="shared" si="26"/>
        <v>0.19</v>
      </c>
      <c r="J1839">
        <v>1.4894736842105301</v>
      </c>
      <c r="K1839" t="s">
        <v>19</v>
      </c>
      <c r="L1839">
        <v>2.8300000000000001E-3</v>
      </c>
      <c r="M1839">
        <v>2.4715978749489199E-2</v>
      </c>
      <c r="N1839">
        <v>2.4715978749489199E-2</v>
      </c>
      <c r="O1839" t="s">
        <v>19</v>
      </c>
      <c r="P1839" t="s">
        <v>864</v>
      </c>
      <c r="Q1839" t="s">
        <v>65</v>
      </c>
      <c r="R1839" t="s">
        <v>519</v>
      </c>
      <c r="S1839" t="s">
        <v>520</v>
      </c>
      <c r="T1839" t="s">
        <v>31</v>
      </c>
    </row>
    <row r="1840" spans="1:20" x14ac:dyDescent="0.2">
      <c r="A1840" t="s">
        <v>15</v>
      </c>
      <c r="B1840" t="s">
        <v>57</v>
      </c>
      <c r="C1840" t="s">
        <v>17</v>
      </c>
      <c r="D1840" s="6" t="s">
        <v>57</v>
      </c>
      <c r="E1840" t="s">
        <v>863</v>
      </c>
      <c r="F1840" t="s">
        <v>19</v>
      </c>
      <c r="G1840" t="s">
        <v>19</v>
      </c>
      <c r="H1840" s="4">
        <v>0.19</v>
      </c>
      <c r="I1840" s="4">
        <f t="shared" si="26"/>
        <v>0.19</v>
      </c>
      <c r="J1840">
        <v>1.4052631578947401</v>
      </c>
      <c r="K1840" t="s">
        <v>19</v>
      </c>
      <c r="L1840">
        <v>2.6700000000000001E-3</v>
      </c>
      <c r="M1840">
        <v>1.9713935431140198E-2</v>
      </c>
      <c r="N1840">
        <v>1.9713935431140198E-2</v>
      </c>
      <c r="O1840" t="s">
        <v>19</v>
      </c>
      <c r="P1840" t="s">
        <v>864</v>
      </c>
      <c r="Q1840" t="s">
        <v>65</v>
      </c>
      <c r="R1840" t="s">
        <v>519</v>
      </c>
      <c r="S1840" t="s">
        <v>520</v>
      </c>
      <c r="T1840" t="s">
        <v>31</v>
      </c>
    </row>
    <row r="1841" spans="1:20" x14ac:dyDescent="0.2">
      <c r="A1841" t="s">
        <v>15</v>
      </c>
      <c r="B1841" t="s">
        <v>57</v>
      </c>
      <c r="C1841" t="s">
        <v>17</v>
      </c>
      <c r="D1841" s="6" t="s">
        <v>57</v>
      </c>
      <c r="E1841" t="s">
        <v>863</v>
      </c>
      <c r="F1841" t="s">
        <v>19</v>
      </c>
      <c r="G1841" t="s">
        <v>19</v>
      </c>
      <c r="H1841" s="4">
        <v>0.19</v>
      </c>
      <c r="I1841" s="4">
        <f t="shared" si="26"/>
        <v>0.19</v>
      </c>
      <c r="J1841">
        <v>0.95263157894736805</v>
      </c>
      <c r="K1841" t="s">
        <v>19</v>
      </c>
      <c r="L1841">
        <v>1.81E-3</v>
      </c>
      <c r="M1841">
        <v>2.4715978749489199E-2</v>
      </c>
      <c r="N1841">
        <v>2.4715978749489199E-2</v>
      </c>
      <c r="O1841" t="s">
        <v>19</v>
      </c>
      <c r="P1841" t="s">
        <v>864</v>
      </c>
      <c r="Q1841" t="s">
        <v>65</v>
      </c>
      <c r="R1841" t="s">
        <v>519</v>
      </c>
      <c r="S1841" t="s">
        <v>520</v>
      </c>
      <c r="T1841" t="s">
        <v>31</v>
      </c>
    </row>
    <row r="1842" spans="1:20" x14ac:dyDescent="0.2">
      <c r="A1842" t="s">
        <v>15</v>
      </c>
      <c r="B1842" t="s">
        <v>57</v>
      </c>
      <c r="C1842" t="s">
        <v>17</v>
      </c>
      <c r="D1842" s="6" t="s">
        <v>57</v>
      </c>
      <c r="E1842" t="s">
        <v>863</v>
      </c>
      <c r="F1842" t="s">
        <v>19</v>
      </c>
      <c r="G1842" t="s">
        <v>19</v>
      </c>
      <c r="H1842" s="4">
        <v>0.19</v>
      </c>
      <c r="I1842" s="4">
        <f t="shared" si="26"/>
        <v>0.19</v>
      </c>
      <c r="J1842">
        <v>0.87368421052631595</v>
      </c>
      <c r="K1842" t="s">
        <v>19</v>
      </c>
      <c r="L1842">
        <v>1.66E-3</v>
      </c>
      <c r="M1842">
        <v>2.0498569677155701E-2</v>
      </c>
      <c r="N1842">
        <v>2.0498569677155701E-2</v>
      </c>
      <c r="O1842" t="s">
        <v>19</v>
      </c>
      <c r="P1842" t="s">
        <v>864</v>
      </c>
      <c r="Q1842" t="s">
        <v>65</v>
      </c>
      <c r="R1842" t="s">
        <v>519</v>
      </c>
      <c r="S1842" t="s">
        <v>520</v>
      </c>
      <c r="T1842" t="s">
        <v>31</v>
      </c>
    </row>
    <row r="1843" spans="1:20" x14ac:dyDescent="0.2">
      <c r="A1843" t="s">
        <v>15</v>
      </c>
      <c r="B1843" t="s">
        <v>57</v>
      </c>
      <c r="C1843" t="s">
        <v>17</v>
      </c>
      <c r="D1843" s="6" t="s">
        <v>57</v>
      </c>
      <c r="E1843" t="s">
        <v>863</v>
      </c>
      <c r="F1843" t="s">
        <v>19</v>
      </c>
      <c r="G1843" t="s">
        <v>19</v>
      </c>
      <c r="H1843" s="4">
        <v>0.19</v>
      </c>
      <c r="I1843" s="4">
        <f t="shared" si="26"/>
        <v>0.19</v>
      </c>
      <c r="J1843">
        <v>0.52210526315789496</v>
      </c>
      <c r="K1843" t="s">
        <v>19</v>
      </c>
      <c r="L1843">
        <v>9.9200000000000004E-4</v>
      </c>
      <c r="M1843">
        <v>6.8753575807110803E-3</v>
      </c>
      <c r="N1843">
        <v>6.8753575807110803E-3</v>
      </c>
      <c r="O1843" t="s">
        <v>19</v>
      </c>
      <c r="P1843" t="s">
        <v>864</v>
      </c>
      <c r="Q1843" t="s">
        <v>65</v>
      </c>
      <c r="R1843" t="s">
        <v>519</v>
      </c>
      <c r="S1843" t="s">
        <v>520</v>
      </c>
      <c r="T1843" t="s">
        <v>31</v>
      </c>
    </row>
    <row r="1844" spans="1:20" x14ac:dyDescent="0.2">
      <c r="A1844" t="s">
        <v>15</v>
      </c>
      <c r="B1844" t="s">
        <v>57</v>
      </c>
      <c r="C1844" t="s">
        <v>17</v>
      </c>
      <c r="D1844" s="6" t="s">
        <v>57</v>
      </c>
      <c r="E1844" t="s">
        <v>863</v>
      </c>
      <c r="F1844" t="s">
        <v>19</v>
      </c>
      <c r="G1844" t="s">
        <v>19</v>
      </c>
      <c r="H1844" s="4">
        <v>0.19</v>
      </c>
      <c r="I1844" s="4">
        <f t="shared" si="26"/>
        <v>0.19</v>
      </c>
      <c r="J1844">
        <v>0.48473684210526302</v>
      </c>
      <c r="K1844" t="s">
        <v>19</v>
      </c>
      <c r="L1844">
        <v>9.2100000000000005E-4</v>
      </c>
      <c r="M1844">
        <v>7.6109521863506301E-3</v>
      </c>
      <c r="N1844">
        <v>7.6109521863506301E-3</v>
      </c>
      <c r="O1844" t="s">
        <v>19</v>
      </c>
      <c r="P1844" t="s">
        <v>864</v>
      </c>
      <c r="Q1844" t="s">
        <v>65</v>
      </c>
      <c r="R1844" t="s">
        <v>519</v>
      </c>
      <c r="S1844" t="s">
        <v>520</v>
      </c>
      <c r="T1844" t="s">
        <v>31</v>
      </c>
    </row>
    <row r="1845" spans="1:20" x14ac:dyDescent="0.2">
      <c r="A1845" t="s">
        <v>15</v>
      </c>
      <c r="B1845" t="s">
        <v>57</v>
      </c>
      <c r="C1845" t="s">
        <v>17</v>
      </c>
      <c r="D1845" s="6" t="s">
        <v>57</v>
      </c>
      <c r="E1845" t="s">
        <v>863</v>
      </c>
      <c r="F1845" t="s">
        <v>19</v>
      </c>
      <c r="G1845" t="s">
        <v>19</v>
      </c>
      <c r="H1845" s="4">
        <v>0.19</v>
      </c>
      <c r="I1845" s="4">
        <f t="shared" si="26"/>
        <v>0.19</v>
      </c>
      <c r="J1845">
        <v>0.45789473684210502</v>
      </c>
      <c r="K1845" t="s">
        <v>19</v>
      </c>
      <c r="L1845">
        <v>8.7000000000000001E-4</v>
      </c>
      <c r="M1845">
        <v>1.71638741315897E-2</v>
      </c>
      <c r="N1845">
        <v>1.71638741315897E-2</v>
      </c>
      <c r="O1845" t="s">
        <v>19</v>
      </c>
      <c r="P1845" t="s">
        <v>864</v>
      </c>
      <c r="Q1845" t="s">
        <v>65</v>
      </c>
      <c r="R1845" t="s">
        <v>519</v>
      </c>
      <c r="S1845" t="s">
        <v>520</v>
      </c>
      <c r="T1845" t="s">
        <v>31</v>
      </c>
    </row>
    <row r="1846" spans="1:20" x14ac:dyDescent="0.2">
      <c r="A1846" t="s">
        <v>15</v>
      </c>
      <c r="B1846" t="s">
        <v>57</v>
      </c>
      <c r="C1846" t="s">
        <v>17</v>
      </c>
      <c r="D1846" s="6" t="s">
        <v>57</v>
      </c>
      <c r="E1846" t="s">
        <v>863</v>
      </c>
      <c r="F1846" t="s">
        <v>19</v>
      </c>
      <c r="G1846" t="s">
        <v>19</v>
      </c>
      <c r="H1846" s="4">
        <v>0.19</v>
      </c>
      <c r="I1846" s="4">
        <f t="shared" si="26"/>
        <v>0.19</v>
      </c>
      <c r="J1846">
        <v>0.40631578947368402</v>
      </c>
      <c r="K1846" t="s">
        <v>19</v>
      </c>
      <c r="L1846">
        <v>7.7200000000000001E-4</v>
      </c>
      <c r="M1846">
        <v>9.1998365345320795E-3</v>
      </c>
      <c r="N1846">
        <v>9.1998365345320795E-3</v>
      </c>
      <c r="O1846" t="s">
        <v>19</v>
      </c>
      <c r="P1846" t="s">
        <v>864</v>
      </c>
      <c r="Q1846" t="s">
        <v>65</v>
      </c>
      <c r="R1846" t="s">
        <v>519</v>
      </c>
      <c r="S1846" t="s">
        <v>520</v>
      </c>
      <c r="T1846" t="s">
        <v>31</v>
      </c>
    </row>
    <row r="1847" spans="1:20" x14ac:dyDescent="0.2">
      <c r="A1847" t="s">
        <v>15</v>
      </c>
      <c r="B1847" t="s">
        <v>57</v>
      </c>
      <c r="C1847" t="s">
        <v>17</v>
      </c>
      <c r="D1847" s="6" t="s">
        <v>57</v>
      </c>
      <c r="E1847" t="s">
        <v>863</v>
      </c>
      <c r="F1847" t="s">
        <v>19</v>
      </c>
      <c r="G1847" t="s">
        <v>19</v>
      </c>
      <c r="H1847" s="4">
        <v>0.19</v>
      </c>
      <c r="I1847" s="4">
        <f t="shared" si="26"/>
        <v>0.19</v>
      </c>
      <c r="J1847">
        <v>0.18421052631578899</v>
      </c>
      <c r="K1847" t="s">
        <v>19</v>
      </c>
      <c r="L1847">
        <v>3.5E-4</v>
      </c>
      <c r="M1847">
        <v>3.9035553739272602E-3</v>
      </c>
      <c r="N1847">
        <v>3.9035553739272602E-3</v>
      </c>
      <c r="O1847" t="s">
        <v>19</v>
      </c>
      <c r="P1847" t="s">
        <v>864</v>
      </c>
      <c r="Q1847" t="s">
        <v>65</v>
      </c>
      <c r="R1847" t="s">
        <v>519</v>
      </c>
      <c r="S1847" t="s">
        <v>520</v>
      </c>
      <c r="T1847" t="s">
        <v>31</v>
      </c>
    </row>
    <row r="1848" spans="1:20" x14ac:dyDescent="0.2">
      <c r="A1848" t="s">
        <v>15</v>
      </c>
      <c r="B1848" t="s">
        <v>57</v>
      </c>
      <c r="C1848" t="s">
        <v>17</v>
      </c>
      <c r="D1848" s="6" t="s">
        <v>57</v>
      </c>
      <c r="E1848" t="s">
        <v>865</v>
      </c>
      <c r="F1848" t="s">
        <v>19</v>
      </c>
      <c r="G1848" t="s">
        <v>19</v>
      </c>
      <c r="H1848" s="4">
        <v>0.19</v>
      </c>
      <c r="I1848" s="4">
        <f t="shared" si="26"/>
        <v>0.19</v>
      </c>
      <c r="J1848">
        <v>21.947368421052602</v>
      </c>
      <c r="K1848" t="s">
        <v>19</v>
      </c>
      <c r="L1848">
        <v>4.1700000000000001E-2</v>
      </c>
      <c r="M1848">
        <v>0.490396403759706</v>
      </c>
      <c r="N1848">
        <v>0.490396403759706</v>
      </c>
      <c r="O1848" t="s">
        <v>19</v>
      </c>
      <c r="P1848" t="s">
        <v>864</v>
      </c>
      <c r="Q1848" t="s">
        <v>65</v>
      </c>
      <c r="R1848" t="s">
        <v>519</v>
      </c>
      <c r="S1848" t="s">
        <v>520</v>
      </c>
      <c r="T1848" t="s">
        <v>31</v>
      </c>
    </row>
    <row r="1849" spans="1:20" x14ac:dyDescent="0.2">
      <c r="A1849" t="s">
        <v>15</v>
      </c>
      <c r="B1849" t="s">
        <v>57</v>
      </c>
      <c r="C1849" t="s">
        <v>17</v>
      </c>
      <c r="D1849" s="6" t="s">
        <v>57</v>
      </c>
      <c r="E1849" t="s">
        <v>865</v>
      </c>
      <c r="F1849" t="s">
        <v>19</v>
      </c>
      <c r="G1849" t="s">
        <v>19</v>
      </c>
      <c r="H1849" s="4">
        <v>0.19</v>
      </c>
      <c r="I1849" s="4">
        <f t="shared" si="26"/>
        <v>0.19</v>
      </c>
      <c r="J1849">
        <v>17.684210526315798</v>
      </c>
      <c r="K1849" t="s">
        <v>19</v>
      </c>
      <c r="L1849">
        <v>3.3599999999999998E-2</v>
      </c>
      <c r="M1849">
        <v>0.295218635063343</v>
      </c>
      <c r="N1849">
        <v>0.295218635063343</v>
      </c>
      <c r="O1849" t="s">
        <v>19</v>
      </c>
      <c r="P1849" t="s">
        <v>864</v>
      </c>
      <c r="Q1849" t="s">
        <v>65</v>
      </c>
      <c r="R1849" t="s">
        <v>519</v>
      </c>
      <c r="S1849" t="s">
        <v>520</v>
      </c>
      <c r="T1849" t="s">
        <v>31</v>
      </c>
    </row>
    <row r="1850" spans="1:20" x14ac:dyDescent="0.2">
      <c r="A1850" t="s">
        <v>15</v>
      </c>
      <c r="B1850" t="s">
        <v>57</v>
      </c>
      <c r="C1850" t="s">
        <v>17</v>
      </c>
      <c r="D1850" s="6" t="s">
        <v>57</v>
      </c>
      <c r="E1850" t="s">
        <v>865</v>
      </c>
      <c r="F1850" t="s">
        <v>19</v>
      </c>
      <c r="G1850" t="s">
        <v>19</v>
      </c>
      <c r="H1850" s="4">
        <v>0.19</v>
      </c>
      <c r="I1850" s="4">
        <f t="shared" si="26"/>
        <v>0.19</v>
      </c>
      <c r="J1850">
        <v>11.473684210526301</v>
      </c>
      <c r="K1850" t="s">
        <v>19</v>
      </c>
      <c r="L1850">
        <v>2.18E-2</v>
      </c>
      <c r="M1850">
        <v>0.17752349816101301</v>
      </c>
      <c r="N1850">
        <v>0.17752349816101301</v>
      </c>
      <c r="O1850" t="s">
        <v>19</v>
      </c>
      <c r="P1850" t="s">
        <v>864</v>
      </c>
      <c r="Q1850" t="s">
        <v>65</v>
      </c>
      <c r="R1850" t="s">
        <v>519</v>
      </c>
      <c r="S1850" t="s">
        <v>520</v>
      </c>
      <c r="T1850" t="s">
        <v>31</v>
      </c>
    </row>
    <row r="1851" spans="1:20" x14ac:dyDescent="0.2">
      <c r="A1851" t="s">
        <v>15</v>
      </c>
      <c r="B1851" t="s">
        <v>57</v>
      </c>
      <c r="C1851" t="s">
        <v>17</v>
      </c>
      <c r="D1851" s="6" t="s">
        <v>57</v>
      </c>
      <c r="E1851" t="s">
        <v>865</v>
      </c>
      <c r="F1851" t="s">
        <v>19</v>
      </c>
      <c r="G1851" t="s">
        <v>19</v>
      </c>
      <c r="H1851" s="4">
        <v>0.19</v>
      </c>
      <c r="I1851" s="4">
        <f t="shared" si="26"/>
        <v>0.19</v>
      </c>
      <c r="J1851">
        <v>5.5789473684210504</v>
      </c>
      <c r="K1851" t="s">
        <v>19</v>
      </c>
      <c r="L1851">
        <v>1.06E-2</v>
      </c>
      <c r="M1851">
        <v>0.10004086636697999</v>
      </c>
      <c r="N1851">
        <v>0.10004086636697999</v>
      </c>
      <c r="O1851" t="s">
        <v>19</v>
      </c>
      <c r="P1851" t="s">
        <v>864</v>
      </c>
      <c r="Q1851" t="s">
        <v>65</v>
      </c>
      <c r="R1851" t="s">
        <v>519</v>
      </c>
      <c r="S1851" t="s">
        <v>520</v>
      </c>
      <c r="T1851" t="s">
        <v>31</v>
      </c>
    </row>
    <row r="1852" spans="1:20" x14ac:dyDescent="0.2">
      <c r="A1852" t="s">
        <v>15</v>
      </c>
      <c r="B1852" t="s">
        <v>57</v>
      </c>
      <c r="C1852" t="s">
        <v>17</v>
      </c>
      <c r="D1852" s="6" t="s">
        <v>57</v>
      </c>
      <c r="E1852" t="s">
        <v>865</v>
      </c>
      <c r="F1852" t="s">
        <v>19</v>
      </c>
      <c r="G1852" t="s">
        <v>19</v>
      </c>
      <c r="H1852" s="4">
        <v>0.19</v>
      </c>
      <c r="I1852" s="4">
        <f t="shared" si="26"/>
        <v>0.19</v>
      </c>
      <c r="J1852">
        <v>2.1</v>
      </c>
      <c r="K1852" t="s">
        <v>19</v>
      </c>
      <c r="L1852">
        <v>3.9899999999999996E-3</v>
      </c>
      <c r="M1852">
        <v>6.3457294646505902E-2</v>
      </c>
      <c r="N1852">
        <v>6.3457294646505902E-2</v>
      </c>
      <c r="O1852" t="s">
        <v>19</v>
      </c>
      <c r="P1852" t="s">
        <v>864</v>
      </c>
      <c r="Q1852" t="s">
        <v>65</v>
      </c>
      <c r="R1852" t="s">
        <v>519</v>
      </c>
      <c r="S1852" t="s">
        <v>520</v>
      </c>
      <c r="T1852" t="s">
        <v>31</v>
      </c>
    </row>
    <row r="1853" spans="1:20" x14ac:dyDescent="0.2">
      <c r="A1853" t="s">
        <v>15</v>
      </c>
      <c r="B1853" t="s">
        <v>57</v>
      </c>
      <c r="C1853" t="s">
        <v>17</v>
      </c>
      <c r="D1853" s="6" t="s">
        <v>57</v>
      </c>
      <c r="E1853" t="s">
        <v>865</v>
      </c>
      <c r="F1853" t="s">
        <v>19</v>
      </c>
      <c r="G1853" t="s">
        <v>19</v>
      </c>
      <c r="H1853" s="4">
        <v>0.19</v>
      </c>
      <c r="I1853" s="4">
        <f t="shared" si="26"/>
        <v>0.19</v>
      </c>
      <c r="J1853">
        <v>0.78421052631578902</v>
      </c>
      <c r="K1853" t="s">
        <v>19</v>
      </c>
      <c r="L1853">
        <v>1.49E-3</v>
      </c>
      <c r="M1853">
        <v>1.9419697588884399E-2</v>
      </c>
      <c r="N1853">
        <v>1.9419697588884399E-2</v>
      </c>
      <c r="O1853" t="s">
        <v>19</v>
      </c>
      <c r="P1853" t="s">
        <v>864</v>
      </c>
      <c r="Q1853" t="s">
        <v>65</v>
      </c>
      <c r="R1853" t="s">
        <v>519</v>
      </c>
      <c r="S1853" t="s">
        <v>520</v>
      </c>
      <c r="T1853" t="s">
        <v>31</v>
      </c>
    </row>
    <row r="1854" spans="1:20" x14ac:dyDescent="0.2">
      <c r="A1854" t="s">
        <v>15</v>
      </c>
      <c r="B1854" t="s">
        <v>57</v>
      </c>
      <c r="C1854" t="s">
        <v>17</v>
      </c>
      <c r="D1854" s="6" t="s">
        <v>57</v>
      </c>
      <c r="E1854" t="s">
        <v>866</v>
      </c>
      <c r="F1854" t="s">
        <v>19</v>
      </c>
      <c r="G1854" t="s">
        <v>19</v>
      </c>
      <c r="H1854" s="4">
        <v>0.87</v>
      </c>
      <c r="I1854" s="4">
        <f t="shared" si="26"/>
        <v>0.87</v>
      </c>
      <c r="J1854">
        <v>3.7816091954023003E-2</v>
      </c>
      <c r="K1854" t="s">
        <v>19</v>
      </c>
      <c r="L1854">
        <v>3.2899999999999997E-4</v>
      </c>
      <c r="M1854">
        <v>1.5888843481814501E-3</v>
      </c>
      <c r="N1854">
        <v>1.5888843481814501E-3</v>
      </c>
      <c r="O1854" t="s">
        <v>19</v>
      </c>
      <c r="P1854" t="s">
        <v>523</v>
      </c>
      <c r="Q1854" t="s">
        <v>65</v>
      </c>
      <c r="R1854" t="s">
        <v>519</v>
      </c>
      <c r="S1854" t="s">
        <v>520</v>
      </c>
      <c r="T1854" t="s">
        <v>31</v>
      </c>
    </row>
    <row r="1855" spans="1:20" x14ac:dyDescent="0.2">
      <c r="A1855" t="s">
        <v>15</v>
      </c>
      <c r="B1855" t="s">
        <v>57</v>
      </c>
      <c r="C1855" t="s">
        <v>17</v>
      </c>
      <c r="D1855" s="6" t="s">
        <v>57</v>
      </c>
      <c r="E1855" t="s">
        <v>866</v>
      </c>
      <c r="F1855" t="s">
        <v>19</v>
      </c>
      <c r="G1855" t="s">
        <v>19</v>
      </c>
      <c r="H1855" s="4">
        <v>0.87</v>
      </c>
      <c r="I1855" s="4">
        <f t="shared" si="26"/>
        <v>0.87</v>
      </c>
      <c r="J1855">
        <v>2.94252873563218E-2</v>
      </c>
      <c r="K1855" t="s">
        <v>19</v>
      </c>
      <c r="L1855">
        <v>2.5599999999999999E-4</v>
      </c>
      <c r="M1855">
        <v>1.6379239885574201E-3</v>
      </c>
      <c r="N1855">
        <v>1.6379239885574201E-3</v>
      </c>
      <c r="O1855" t="s">
        <v>19</v>
      </c>
      <c r="P1855" t="s">
        <v>523</v>
      </c>
      <c r="Q1855" t="s">
        <v>65</v>
      </c>
      <c r="R1855" t="s">
        <v>519</v>
      </c>
      <c r="S1855" t="s">
        <v>520</v>
      </c>
      <c r="T1855" t="s">
        <v>31</v>
      </c>
    </row>
    <row r="1856" spans="1:20" x14ac:dyDescent="0.2">
      <c r="A1856" t="s">
        <v>15</v>
      </c>
      <c r="B1856" t="s">
        <v>57</v>
      </c>
      <c r="C1856" t="s">
        <v>17</v>
      </c>
      <c r="D1856" s="6" t="s">
        <v>57</v>
      </c>
      <c r="E1856" t="s">
        <v>866</v>
      </c>
      <c r="F1856" t="s">
        <v>19</v>
      </c>
      <c r="G1856" t="s">
        <v>19</v>
      </c>
      <c r="H1856" s="4">
        <v>0.87</v>
      </c>
      <c r="I1856" s="4">
        <f t="shared" si="26"/>
        <v>0.87</v>
      </c>
      <c r="J1856">
        <v>0.02</v>
      </c>
      <c r="K1856" t="s">
        <v>19</v>
      </c>
      <c r="L1856">
        <v>1.74E-4</v>
      </c>
      <c r="M1856">
        <v>8.7486718430731505E-4</v>
      </c>
      <c r="N1856">
        <v>8.7486718430731505E-4</v>
      </c>
      <c r="O1856" t="s">
        <v>19</v>
      </c>
      <c r="P1856" t="s">
        <v>523</v>
      </c>
      <c r="Q1856" t="s">
        <v>65</v>
      </c>
      <c r="R1856" t="s">
        <v>519</v>
      </c>
      <c r="S1856" t="s">
        <v>520</v>
      </c>
      <c r="T1856" t="s">
        <v>31</v>
      </c>
    </row>
    <row r="1857" spans="1:20" x14ac:dyDescent="0.2">
      <c r="A1857" t="s">
        <v>15</v>
      </c>
      <c r="B1857" t="s">
        <v>57</v>
      </c>
      <c r="C1857" t="s">
        <v>17</v>
      </c>
      <c r="D1857" s="6" t="s">
        <v>57</v>
      </c>
      <c r="E1857" t="s">
        <v>442</v>
      </c>
      <c r="F1857" t="s">
        <v>19</v>
      </c>
      <c r="G1857" t="s">
        <v>19</v>
      </c>
      <c r="H1857" s="4">
        <v>0.87</v>
      </c>
      <c r="I1857" s="4">
        <f t="shared" si="26"/>
        <v>0.87</v>
      </c>
      <c r="J1857">
        <v>3.88505747126437E-2</v>
      </c>
      <c r="K1857" t="s">
        <v>19</v>
      </c>
      <c r="L1857">
        <v>3.3799999999999998E-4</v>
      </c>
      <c r="M1857">
        <v>2.2754393134450301E-3</v>
      </c>
      <c r="N1857">
        <v>2.2754393134450301E-3</v>
      </c>
      <c r="O1857" t="s">
        <v>19</v>
      </c>
      <c r="P1857" t="s">
        <v>847</v>
      </c>
      <c r="Q1857" t="s">
        <v>65</v>
      </c>
      <c r="R1857" t="s">
        <v>519</v>
      </c>
      <c r="S1857" t="s">
        <v>520</v>
      </c>
      <c r="T1857" t="s">
        <v>31</v>
      </c>
    </row>
    <row r="1858" spans="1:20" x14ac:dyDescent="0.2">
      <c r="A1858" t="s">
        <v>15</v>
      </c>
      <c r="B1858" t="s">
        <v>57</v>
      </c>
      <c r="C1858" t="s">
        <v>17</v>
      </c>
      <c r="D1858" t="s">
        <v>57</v>
      </c>
      <c r="E1858" t="s">
        <v>861</v>
      </c>
      <c r="F1858">
        <v>-1.7</v>
      </c>
      <c r="G1858" t="s">
        <v>19</v>
      </c>
      <c r="H1858" s="4">
        <v>0.19</v>
      </c>
      <c r="I1858" s="4">
        <f t="shared" si="26"/>
        <v>0.19</v>
      </c>
      <c r="J1858">
        <v>32.549999999999997</v>
      </c>
      <c r="K1858" t="s">
        <v>19</v>
      </c>
      <c r="L1858" s="9">
        <v>6.1844999999999997E-2</v>
      </c>
      <c r="M1858">
        <v>0.10690641601961599</v>
      </c>
      <c r="N1858">
        <v>0.59670225987843695</v>
      </c>
      <c r="O1858" t="s">
        <v>19</v>
      </c>
      <c r="P1858" t="s">
        <v>666</v>
      </c>
      <c r="Q1858" t="s">
        <v>19</v>
      </c>
      <c r="R1858" t="s">
        <v>667</v>
      </c>
      <c r="S1858" t="s">
        <v>668</v>
      </c>
      <c r="T1858" t="s">
        <v>31</v>
      </c>
    </row>
    <row r="1859" spans="1:20" x14ac:dyDescent="0.2">
      <c r="A1859" t="s">
        <v>15</v>
      </c>
      <c r="B1859" t="s">
        <v>57</v>
      </c>
      <c r="C1859" t="s">
        <v>17</v>
      </c>
      <c r="D1859" t="s">
        <v>57</v>
      </c>
      <c r="E1859" t="s">
        <v>861</v>
      </c>
      <c r="F1859">
        <v>-1.6</v>
      </c>
      <c r="G1859" t="s">
        <v>19</v>
      </c>
      <c r="H1859" s="4">
        <v>0.19</v>
      </c>
      <c r="I1859" s="4">
        <f t="shared" si="26"/>
        <v>0.19</v>
      </c>
      <c r="J1859">
        <v>12.52</v>
      </c>
      <c r="K1859" t="s">
        <v>19</v>
      </c>
      <c r="L1859">
        <v>2.3788E-2</v>
      </c>
      <c r="M1859">
        <v>4.8941561095218598E-2</v>
      </c>
      <c r="N1859">
        <v>0.27037102657070999</v>
      </c>
      <c r="O1859" t="s">
        <v>19</v>
      </c>
      <c r="P1859" t="s">
        <v>666</v>
      </c>
      <c r="Q1859" t="s">
        <v>19</v>
      </c>
      <c r="R1859" t="s">
        <v>667</v>
      </c>
      <c r="S1859" t="s">
        <v>668</v>
      </c>
      <c r="T1859" t="s">
        <v>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9A0D-8DAA-F941-B470-222D9C58AA47}">
  <dimension ref="A1:N186"/>
  <sheetViews>
    <sheetView zoomScale="42" zoomScaleNormal="42" workbookViewId="0">
      <selection activeCell="K170" sqref="K170"/>
    </sheetView>
  </sheetViews>
  <sheetFormatPr baseColWidth="10" defaultRowHeight="16" x14ac:dyDescent="0.2"/>
  <cols>
    <col min="2" max="2" width="24.1640625" bestFit="1" customWidth="1"/>
    <col min="3" max="6" width="24.1640625" customWidth="1"/>
    <col min="7" max="7" width="15.5" bestFit="1" customWidth="1"/>
    <col min="8" max="8" width="15.83203125" bestFit="1" customWidth="1"/>
    <col min="9" max="9" width="11.5" bestFit="1" customWidth="1"/>
    <col min="10" max="10" width="6.83203125" bestFit="1" customWidth="1"/>
    <col min="11" max="11" width="20.6640625" bestFit="1" customWidth="1"/>
    <col min="12" max="12" width="18.5" bestFit="1" customWidth="1"/>
    <col min="13" max="13" width="46" customWidth="1"/>
    <col min="14" max="14" width="24.1640625" customWidth="1"/>
  </cols>
  <sheetData>
    <row r="1" spans="1:14" x14ac:dyDescent="0.2">
      <c r="A1" t="s">
        <v>867</v>
      </c>
      <c r="B1" t="s">
        <v>4</v>
      </c>
      <c r="C1" t="s">
        <v>868</v>
      </c>
      <c r="D1" t="s">
        <v>869</v>
      </c>
      <c r="E1" t="s">
        <v>870</v>
      </c>
      <c r="F1" t="s">
        <v>871</v>
      </c>
      <c r="G1" t="s">
        <v>872</v>
      </c>
      <c r="H1" t="s">
        <v>873</v>
      </c>
      <c r="I1" t="s">
        <v>874</v>
      </c>
      <c r="J1" t="s">
        <v>875</v>
      </c>
      <c r="K1" t="s">
        <v>876</v>
      </c>
      <c r="L1" t="s">
        <v>12</v>
      </c>
      <c r="M1" t="s">
        <v>195</v>
      </c>
      <c r="N1" s="10" t="s">
        <v>1312</v>
      </c>
    </row>
    <row r="2" spans="1:14" x14ac:dyDescent="0.2">
      <c r="A2" t="s">
        <v>16</v>
      </c>
      <c r="B2" t="s">
        <v>26</v>
      </c>
      <c r="C2">
        <v>7.0000000000000007E-2</v>
      </c>
      <c r="G2">
        <v>0.94550000000000001</v>
      </c>
      <c r="H2">
        <v>1.3066</v>
      </c>
      <c r="I2">
        <v>15</v>
      </c>
      <c r="J2">
        <v>12</v>
      </c>
      <c r="K2" t="s">
        <v>877</v>
      </c>
      <c r="N2" t="s">
        <v>19</v>
      </c>
    </row>
    <row r="3" spans="1:14" x14ac:dyDescent="0.2">
      <c r="A3" t="s">
        <v>16</v>
      </c>
      <c r="B3" t="s">
        <v>26</v>
      </c>
      <c r="C3">
        <v>7.0000000000000007E-2</v>
      </c>
      <c r="G3">
        <v>0.6764</v>
      </c>
      <c r="H3">
        <v>0.35470000000000002</v>
      </c>
      <c r="I3">
        <v>15</v>
      </c>
      <c r="J3">
        <v>12</v>
      </c>
      <c r="K3" t="s">
        <v>877</v>
      </c>
      <c r="N3" t="s">
        <v>19</v>
      </c>
    </row>
    <row r="4" spans="1:14" x14ac:dyDescent="0.2">
      <c r="A4" t="s">
        <v>16</v>
      </c>
      <c r="B4" t="s">
        <v>26</v>
      </c>
      <c r="C4">
        <v>7.0000000000000007E-2</v>
      </c>
      <c r="G4">
        <v>0.78549999999999998</v>
      </c>
      <c r="H4">
        <v>0.3664</v>
      </c>
      <c r="I4">
        <v>15</v>
      </c>
      <c r="J4">
        <v>12</v>
      </c>
      <c r="K4" t="s">
        <v>877</v>
      </c>
      <c r="N4" t="s">
        <v>19</v>
      </c>
    </row>
    <row r="5" spans="1:14" x14ac:dyDescent="0.2">
      <c r="A5" t="s">
        <v>16</v>
      </c>
      <c r="B5" t="s">
        <v>26</v>
      </c>
      <c r="C5">
        <v>7.0000000000000007E-2</v>
      </c>
      <c r="G5">
        <v>0.48</v>
      </c>
      <c r="H5">
        <v>0.20880000000000001</v>
      </c>
      <c r="I5">
        <v>15</v>
      </c>
      <c r="J5">
        <v>12</v>
      </c>
      <c r="K5" t="s">
        <v>877</v>
      </c>
      <c r="N5" t="s">
        <v>19</v>
      </c>
    </row>
    <row r="6" spans="1:14" x14ac:dyDescent="0.2">
      <c r="A6" t="s">
        <v>16</v>
      </c>
      <c r="B6" t="s">
        <v>26</v>
      </c>
      <c r="C6">
        <v>7.0000000000000007E-2</v>
      </c>
      <c r="G6">
        <v>0.94910000000000005</v>
      </c>
      <c r="H6">
        <v>0.8044</v>
      </c>
      <c r="I6">
        <v>15</v>
      </c>
      <c r="J6">
        <v>12</v>
      </c>
      <c r="K6" t="s">
        <v>877</v>
      </c>
      <c r="N6" t="s">
        <v>19</v>
      </c>
    </row>
    <row r="7" spans="1:14" x14ac:dyDescent="0.2">
      <c r="A7" t="s">
        <v>16</v>
      </c>
      <c r="B7" t="s">
        <v>26</v>
      </c>
      <c r="C7">
        <v>7.0000000000000007E-2</v>
      </c>
      <c r="G7">
        <v>0.68</v>
      </c>
      <c r="H7">
        <v>0.68759999999999999</v>
      </c>
      <c r="I7">
        <v>15</v>
      </c>
      <c r="J7">
        <v>12</v>
      </c>
      <c r="K7" t="s">
        <v>877</v>
      </c>
      <c r="N7" t="s">
        <v>19</v>
      </c>
    </row>
    <row r="8" spans="1:14" x14ac:dyDescent="0.2">
      <c r="A8" t="s">
        <v>16</v>
      </c>
      <c r="B8" t="s">
        <v>26</v>
      </c>
      <c r="C8">
        <v>7.0000000000000007E-2</v>
      </c>
      <c r="G8">
        <v>0.55269999999999997</v>
      </c>
      <c r="H8">
        <v>0.38979999999999998</v>
      </c>
      <c r="I8">
        <v>15</v>
      </c>
      <c r="J8">
        <v>12</v>
      </c>
      <c r="K8" t="s">
        <v>877</v>
      </c>
      <c r="N8" t="s">
        <v>19</v>
      </c>
    </row>
    <row r="9" spans="1:14" x14ac:dyDescent="0.2">
      <c r="A9" t="s">
        <v>16</v>
      </c>
      <c r="B9" t="s">
        <v>26</v>
      </c>
      <c r="C9">
        <v>7.0000000000000007E-2</v>
      </c>
      <c r="G9">
        <v>0.22550000000000001</v>
      </c>
      <c r="H9">
        <v>0.1095</v>
      </c>
      <c r="I9">
        <v>15</v>
      </c>
      <c r="J9">
        <v>12</v>
      </c>
      <c r="K9" t="s">
        <v>877</v>
      </c>
      <c r="N9" t="s">
        <v>19</v>
      </c>
    </row>
    <row r="10" spans="1:14" x14ac:dyDescent="0.2">
      <c r="A10" t="s">
        <v>16</v>
      </c>
      <c r="B10" t="s">
        <v>26</v>
      </c>
      <c r="C10">
        <v>7.0000000000000007E-2</v>
      </c>
      <c r="G10">
        <v>0.1236</v>
      </c>
      <c r="H10">
        <v>4.53E-2</v>
      </c>
      <c r="I10">
        <v>15</v>
      </c>
      <c r="J10">
        <v>12</v>
      </c>
      <c r="K10" t="s">
        <v>877</v>
      </c>
      <c r="N10" t="s">
        <v>19</v>
      </c>
    </row>
    <row r="11" spans="1:14" x14ac:dyDescent="0.2">
      <c r="A11" t="s">
        <v>16</v>
      </c>
      <c r="B11" t="s">
        <v>26</v>
      </c>
      <c r="C11">
        <v>7.0000000000000007E-2</v>
      </c>
      <c r="G11">
        <v>0.25819999999999999</v>
      </c>
      <c r="H11">
        <v>6.8599999999999994E-2</v>
      </c>
      <c r="I11">
        <v>15</v>
      </c>
      <c r="J11">
        <v>12</v>
      </c>
      <c r="K11" t="s">
        <v>877</v>
      </c>
      <c r="N11" t="s">
        <v>19</v>
      </c>
    </row>
    <row r="12" spans="1:14" x14ac:dyDescent="0.2">
      <c r="A12" t="s">
        <v>16</v>
      </c>
      <c r="B12" t="s">
        <v>26</v>
      </c>
      <c r="C12">
        <v>7.0000000000000007E-2</v>
      </c>
      <c r="G12">
        <v>0.2218</v>
      </c>
      <c r="H12">
        <v>-1.9E-2</v>
      </c>
      <c r="I12">
        <v>15</v>
      </c>
      <c r="J12">
        <v>12</v>
      </c>
      <c r="K12" t="s">
        <v>877</v>
      </c>
      <c r="N12" t="s">
        <v>19</v>
      </c>
    </row>
    <row r="13" spans="1:14" x14ac:dyDescent="0.2">
      <c r="A13" t="s">
        <v>29</v>
      </c>
      <c r="B13" t="s">
        <v>35</v>
      </c>
      <c r="C13">
        <v>3.5417000000000001</v>
      </c>
      <c r="G13">
        <v>56</v>
      </c>
      <c r="K13" t="s">
        <v>878</v>
      </c>
      <c r="L13" t="s">
        <v>879</v>
      </c>
      <c r="M13" t="s">
        <v>880</v>
      </c>
      <c r="N13" t="s">
        <v>36</v>
      </c>
    </row>
    <row r="14" spans="1:14" x14ac:dyDescent="0.2">
      <c r="A14" t="s">
        <v>29</v>
      </c>
      <c r="B14" t="s">
        <v>35</v>
      </c>
      <c r="C14">
        <v>3.5417000000000001</v>
      </c>
      <c r="G14">
        <v>93</v>
      </c>
      <c r="K14" t="s">
        <v>878</v>
      </c>
      <c r="L14" t="s">
        <v>879</v>
      </c>
      <c r="M14" t="s">
        <v>880</v>
      </c>
      <c r="N14" t="s">
        <v>36</v>
      </c>
    </row>
    <row r="15" spans="1:14" x14ac:dyDescent="0.2">
      <c r="A15" t="s">
        <v>29</v>
      </c>
      <c r="B15" t="s">
        <v>67</v>
      </c>
      <c r="C15">
        <v>3.5417000000000001</v>
      </c>
      <c r="G15">
        <v>54</v>
      </c>
      <c r="K15" t="s">
        <v>881</v>
      </c>
      <c r="L15" t="s">
        <v>879</v>
      </c>
      <c r="M15" t="s">
        <v>880</v>
      </c>
      <c r="N15" t="s">
        <v>36</v>
      </c>
    </row>
    <row r="16" spans="1:14" x14ac:dyDescent="0.2">
      <c r="A16" t="s">
        <v>29</v>
      </c>
      <c r="B16" t="s">
        <v>67</v>
      </c>
      <c r="C16">
        <v>3.5417000000000001</v>
      </c>
      <c r="G16">
        <v>97</v>
      </c>
      <c r="K16" t="s">
        <v>881</v>
      </c>
      <c r="L16" t="s">
        <v>879</v>
      </c>
      <c r="M16" t="s">
        <v>880</v>
      </c>
      <c r="N16" t="s">
        <v>36</v>
      </c>
    </row>
    <row r="17" spans="1:14" x14ac:dyDescent="0.2">
      <c r="A17" t="s">
        <v>70</v>
      </c>
      <c r="B17" t="s">
        <v>84</v>
      </c>
      <c r="C17">
        <v>14.73</v>
      </c>
      <c r="G17">
        <v>54</v>
      </c>
      <c r="K17" t="s">
        <v>882</v>
      </c>
      <c r="L17" t="s">
        <v>879</v>
      </c>
      <c r="M17" t="s">
        <v>880</v>
      </c>
      <c r="N17" t="s">
        <v>31</v>
      </c>
    </row>
    <row r="18" spans="1:14" x14ac:dyDescent="0.2">
      <c r="A18" t="s">
        <v>70</v>
      </c>
      <c r="B18" t="s">
        <v>84</v>
      </c>
      <c r="C18">
        <v>14.73</v>
      </c>
      <c r="G18">
        <v>64</v>
      </c>
      <c r="K18" t="s">
        <v>882</v>
      </c>
      <c r="L18" t="s">
        <v>879</v>
      </c>
      <c r="M18" t="s">
        <v>880</v>
      </c>
      <c r="N18" t="s">
        <v>31</v>
      </c>
    </row>
    <row r="19" spans="1:14" x14ac:dyDescent="0.2">
      <c r="A19" t="s">
        <v>70</v>
      </c>
      <c r="B19" t="s">
        <v>480</v>
      </c>
      <c r="C19">
        <v>9.4918095238095308</v>
      </c>
      <c r="G19">
        <v>39</v>
      </c>
      <c r="K19" t="s">
        <v>883</v>
      </c>
      <c r="L19" t="s">
        <v>879</v>
      </c>
      <c r="M19" t="s">
        <v>880</v>
      </c>
      <c r="N19" t="s">
        <v>31</v>
      </c>
    </row>
    <row r="20" spans="1:14" x14ac:dyDescent="0.2">
      <c r="A20" t="s">
        <v>70</v>
      </c>
      <c r="B20" t="s">
        <v>480</v>
      </c>
      <c r="C20">
        <v>9.4918095238095308</v>
      </c>
      <c r="G20">
        <v>86</v>
      </c>
      <c r="K20" t="s">
        <v>883</v>
      </c>
      <c r="L20" t="s">
        <v>879</v>
      </c>
      <c r="M20" t="s">
        <v>880</v>
      </c>
      <c r="N20" t="s">
        <v>31</v>
      </c>
    </row>
    <row r="21" spans="1:14" x14ac:dyDescent="0.2">
      <c r="A21" t="s">
        <v>70</v>
      </c>
      <c r="B21" t="s">
        <v>480</v>
      </c>
      <c r="C21">
        <v>9.4918095238095308</v>
      </c>
      <c r="G21">
        <v>74.900000000000006</v>
      </c>
      <c r="I21">
        <v>4</v>
      </c>
      <c r="J21">
        <v>22</v>
      </c>
      <c r="K21" t="s">
        <v>884</v>
      </c>
      <c r="M21" t="s">
        <v>885</v>
      </c>
      <c r="N21" t="s">
        <v>31</v>
      </c>
    </row>
    <row r="22" spans="1:14" x14ac:dyDescent="0.2">
      <c r="A22" t="s">
        <v>70</v>
      </c>
      <c r="B22" t="s">
        <v>480</v>
      </c>
      <c r="C22">
        <v>9.4918095238095308</v>
      </c>
      <c r="G22">
        <v>70.099999999999994</v>
      </c>
      <c r="I22">
        <v>4</v>
      </c>
      <c r="J22">
        <v>22</v>
      </c>
      <c r="K22" t="s">
        <v>884</v>
      </c>
      <c r="M22" t="s">
        <v>885</v>
      </c>
      <c r="N22" t="s">
        <v>31</v>
      </c>
    </row>
    <row r="23" spans="1:14" x14ac:dyDescent="0.2">
      <c r="A23" t="s">
        <v>70</v>
      </c>
      <c r="B23" t="s">
        <v>480</v>
      </c>
      <c r="C23">
        <v>9.4918095238095308</v>
      </c>
      <c r="G23">
        <v>77.3</v>
      </c>
      <c r="I23">
        <v>4</v>
      </c>
      <c r="J23">
        <v>22</v>
      </c>
      <c r="K23" t="s">
        <v>884</v>
      </c>
      <c r="M23" t="s">
        <v>885</v>
      </c>
      <c r="N23" t="s">
        <v>31</v>
      </c>
    </row>
    <row r="24" spans="1:14" x14ac:dyDescent="0.2">
      <c r="A24" t="s">
        <v>70</v>
      </c>
      <c r="B24" t="s">
        <v>480</v>
      </c>
      <c r="C24">
        <v>9.4918095238095308</v>
      </c>
      <c r="G24">
        <v>75.8</v>
      </c>
      <c r="I24">
        <v>4</v>
      </c>
      <c r="J24">
        <v>22</v>
      </c>
      <c r="K24" t="s">
        <v>884</v>
      </c>
      <c r="M24" t="s">
        <v>885</v>
      </c>
      <c r="N24" t="s">
        <v>31</v>
      </c>
    </row>
    <row r="25" spans="1:14" x14ac:dyDescent="0.2">
      <c r="A25" t="s">
        <v>70</v>
      </c>
      <c r="B25" t="s">
        <v>480</v>
      </c>
      <c r="C25">
        <v>9.4918095238095308</v>
      </c>
      <c r="G25">
        <v>84.6</v>
      </c>
      <c r="I25">
        <v>4</v>
      </c>
      <c r="J25">
        <v>22</v>
      </c>
      <c r="K25" t="s">
        <v>884</v>
      </c>
      <c r="M25" t="s">
        <v>885</v>
      </c>
      <c r="N25" t="s">
        <v>31</v>
      </c>
    </row>
    <row r="26" spans="1:14" x14ac:dyDescent="0.2">
      <c r="A26" t="s">
        <v>70</v>
      </c>
      <c r="B26" t="s">
        <v>480</v>
      </c>
      <c r="C26">
        <v>9.4918095238095308</v>
      </c>
      <c r="G26">
        <v>75.599999999999994</v>
      </c>
      <c r="I26">
        <v>4</v>
      </c>
      <c r="J26">
        <v>22</v>
      </c>
      <c r="K26" t="s">
        <v>884</v>
      </c>
      <c r="M26" t="s">
        <v>885</v>
      </c>
      <c r="N26" t="s">
        <v>31</v>
      </c>
    </row>
    <row r="27" spans="1:14" x14ac:dyDescent="0.2">
      <c r="A27" t="s">
        <v>70</v>
      </c>
      <c r="B27" t="s">
        <v>480</v>
      </c>
      <c r="C27">
        <v>9.4918095238095308</v>
      </c>
      <c r="G27">
        <v>73.8</v>
      </c>
      <c r="I27">
        <v>4</v>
      </c>
      <c r="J27">
        <v>22</v>
      </c>
      <c r="K27" t="s">
        <v>884</v>
      </c>
      <c r="M27" t="s">
        <v>885</v>
      </c>
      <c r="N27" t="s">
        <v>31</v>
      </c>
    </row>
    <row r="28" spans="1:14" x14ac:dyDescent="0.2">
      <c r="A28" t="s">
        <v>70</v>
      </c>
      <c r="B28" t="s">
        <v>480</v>
      </c>
      <c r="C28">
        <v>9.4918095238095308</v>
      </c>
      <c r="G28">
        <v>69.599999999999994</v>
      </c>
      <c r="I28">
        <v>4</v>
      </c>
      <c r="J28">
        <v>22</v>
      </c>
      <c r="K28" t="s">
        <v>884</v>
      </c>
      <c r="M28" t="s">
        <v>885</v>
      </c>
      <c r="N28" t="s">
        <v>31</v>
      </c>
    </row>
    <row r="29" spans="1:14" x14ac:dyDescent="0.2">
      <c r="A29" t="s">
        <v>70</v>
      </c>
      <c r="B29" t="s">
        <v>480</v>
      </c>
      <c r="C29">
        <v>9.4918095238095308</v>
      </c>
      <c r="G29">
        <v>64.3</v>
      </c>
      <c r="I29">
        <v>4</v>
      </c>
      <c r="J29">
        <v>22</v>
      </c>
      <c r="K29" t="s">
        <v>884</v>
      </c>
      <c r="M29" t="s">
        <v>885</v>
      </c>
      <c r="N29" t="s">
        <v>31</v>
      </c>
    </row>
    <row r="30" spans="1:14" x14ac:dyDescent="0.2">
      <c r="A30" t="s">
        <v>70</v>
      </c>
      <c r="B30" t="s">
        <v>480</v>
      </c>
      <c r="C30">
        <v>9.4918095238095308</v>
      </c>
      <c r="G30">
        <v>78.400000000000006</v>
      </c>
      <c r="I30">
        <v>4</v>
      </c>
      <c r="J30">
        <v>22</v>
      </c>
      <c r="K30" t="s">
        <v>884</v>
      </c>
      <c r="M30" t="s">
        <v>885</v>
      </c>
      <c r="N30" t="s">
        <v>31</v>
      </c>
    </row>
    <row r="31" spans="1:14" x14ac:dyDescent="0.2">
      <c r="A31" t="s">
        <v>70</v>
      </c>
      <c r="B31" t="s">
        <v>480</v>
      </c>
      <c r="C31">
        <v>9.4918095238095308</v>
      </c>
      <c r="G31">
        <v>65.900000000000006</v>
      </c>
      <c r="I31">
        <v>4</v>
      </c>
      <c r="J31">
        <v>22</v>
      </c>
      <c r="K31" t="s">
        <v>884</v>
      </c>
      <c r="M31" t="s">
        <v>885</v>
      </c>
      <c r="N31" t="s">
        <v>31</v>
      </c>
    </row>
    <row r="32" spans="1:14" x14ac:dyDescent="0.2">
      <c r="A32" t="s">
        <v>70</v>
      </c>
      <c r="B32" t="s">
        <v>480</v>
      </c>
      <c r="C32">
        <v>9.4918095238095308</v>
      </c>
      <c r="G32">
        <v>54.6</v>
      </c>
      <c r="I32">
        <v>4</v>
      </c>
      <c r="J32">
        <v>22</v>
      </c>
      <c r="K32" t="s">
        <v>884</v>
      </c>
      <c r="M32" t="s">
        <v>885</v>
      </c>
      <c r="N32" t="s">
        <v>31</v>
      </c>
    </row>
    <row r="33" spans="1:14" x14ac:dyDescent="0.2">
      <c r="A33" t="s">
        <v>70</v>
      </c>
      <c r="B33" t="s">
        <v>480</v>
      </c>
      <c r="C33">
        <v>9.4918095238095308</v>
      </c>
      <c r="G33">
        <v>43.8</v>
      </c>
      <c r="K33" t="s">
        <v>884</v>
      </c>
      <c r="M33" t="s">
        <v>886</v>
      </c>
      <c r="N33" t="s">
        <v>31</v>
      </c>
    </row>
    <row r="34" spans="1:14" x14ac:dyDescent="0.2">
      <c r="A34" t="s">
        <v>70</v>
      </c>
      <c r="B34" t="s">
        <v>480</v>
      </c>
      <c r="C34">
        <v>9.4918095238095308</v>
      </c>
      <c r="G34">
        <v>69.5</v>
      </c>
      <c r="K34" t="s">
        <v>884</v>
      </c>
      <c r="M34" t="s">
        <v>886</v>
      </c>
      <c r="N34" t="s">
        <v>31</v>
      </c>
    </row>
    <row r="35" spans="1:14" x14ac:dyDescent="0.2">
      <c r="A35" t="s">
        <v>70</v>
      </c>
      <c r="B35" t="s">
        <v>480</v>
      </c>
      <c r="C35">
        <v>9.4918095238095308</v>
      </c>
      <c r="G35">
        <v>76.5</v>
      </c>
      <c r="I35">
        <v>4</v>
      </c>
      <c r="J35">
        <v>22</v>
      </c>
      <c r="K35" t="s">
        <v>884</v>
      </c>
      <c r="M35" t="s">
        <v>887</v>
      </c>
      <c r="N35" t="s">
        <v>31</v>
      </c>
    </row>
    <row r="36" spans="1:14" x14ac:dyDescent="0.2">
      <c r="A36" t="s">
        <v>70</v>
      </c>
      <c r="B36" t="s">
        <v>480</v>
      </c>
      <c r="C36">
        <v>9.4918095238095308</v>
      </c>
      <c r="G36">
        <v>54.1</v>
      </c>
      <c r="I36">
        <v>4</v>
      </c>
      <c r="J36">
        <v>22</v>
      </c>
      <c r="K36" t="s">
        <v>884</v>
      </c>
      <c r="M36" t="s">
        <v>887</v>
      </c>
      <c r="N36" t="s">
        <v>31</v>
      </c>
    </row>
    <row r="37" spans="1:14" x14ac:dyDescent="0.2">
      <c r="A37" t="s">
        <v>70</v>
      </c>
      <c r="B37" t="s">
        <v>480</v>
      </c>
      <c r="C37">
        <v>9.4918095238095308</v>
      </c>
      <c r="G37">
        <v>77.3</v>
      </c>
      <c r="I37">
        <v>4</v>
      </c>
      <c r="J37">
        <v>22</v>
      </c>
      <c r="K37" t="s">
        <v>884</v>
      </c>
      <c r="M37" t="s">
        <v>887</v>
      </c>
      <c r="N37" t="s">
        <v>31</v>
      </c>
    </row>
    <row r="38" spans="1:14" x14ac:dyDescent="0.2">
      <c r="A38" t="s">
        <v>70</v>
      </c>
      <c r="B38" t="s">
        <v>480</v>
      </c>
      <c r="C38">
        <v>9.4918095238095308</v>
      </c>
      <c r="G38">
        <v>80</v>
      </c>
      <c r="I38">
        <v>4</v>
      </c>
      <c r="J38">
        <v>22</v>
      </c>
      <c r="K38" t="s">
        <v>884</v>
      </c>
      <c r="M38" t="s">
        <v>887</v>
      </c>
      <c r="N38" t="s">
        <v>31</v>
      </c>
    </row>
    <row r="39" spans="1:14" x14ac:dyDescent="0.2">
      <c r="A39" t="s">
        <v>70</v>
      </c>
      <c r="B39" t="s">
        <v>480</v>
      </c>
      <c r="C39">
        <v>9.4918095238095308</v>
      </c>
      <c r="G39">
        <v>54.1</v>
      </c>
      <c r="I39">
        <v>4</v>
      </c>
      <c r="J39">
        <v>22</v>
      </c>
      <c r="K39" t="s">
        <v>884</v>
      </c>
      <c r="M39" t="s">
        <v>887</v>
      </c>
      <c r="N39" t="s">
        <v>31</v>
      </c>
    </row>
    <row r="40" spans="1:14" x14ac:dyDescent="0.2">
      <c r="A40" t="s">
        <v>70</v>
      </c>
      <c r="B40" t="s">
        <v>480</v>
      </c>
      <c r="C40">
        <v>9.4918095238095308</v>
      </c>
      <c r="G40">
        <v>60</v>
      </c>
      <c r="I40">
        <v>4</v>
      </c>
      <c r="J40">
        <v>22</v>
      </c>
      <c r="K40" t="s">
        <v>884</v>
      </c>
      <c r="M40" t="s">
        <v>887</v>
      </c>
      <c r="N40" t="s">
        <v>31</v>
      </c>
    </row>
    <row r="41" spans="1:14" x14ac:dyDescent="0.2">
      <c r="A41" t="s">
        <v>70</v>
      </c>
      <c r="B41" t="s">
        <v>480</v>
      </c>
      <c r="C41">
        <v>9.4918095238095308</v>
      </c>
      <c r="G41">
        <v>85.6</v>
      </c>
      <c r="I41">
        <v>4</v>
      </c>
      <c r="J41">
        <v>22</v>
      </c>
      <c r="K41" t="s">
        <v>884</v>
      </c>
      <c r="M41" t="s">
        <v>887</v>
      </c>
      <c r="N41" t="s">
        <v>31</v>
      </c>
    </row>
    <row r="42" spans="1:14" x14ac:dyDescent="0.2">
      <c r="A42" t="s">
        <v>70</v>
      </c>
      <c r="B42" t="s">
        <v>480</v>
      </c>
      <c r="C42">
        <v>9.4918095238095308</v>
      </c>
      <c r="G42">
        <v>68.7</v>
      </c>
      <c r="I42">
        <v>4</v>
      </c>
      <c r="J42">
        <v>22</v>
      </c>
      <c r="K42" t="s">
        <v>884</v>
      </c>
      <c r="M42" t="s">
        <v>887</v>
      </c>
      <c r="N42" t="s">
        <v>31</v>
      </c>
    </row>
    <row r="43" spans="1:14" x14ac:dyDescent="0.2">
      <c r="A43" t="s">
        <v>70</v>
      </c>
      <c r="B43" t="s">
        <v>480</v>
      </c>
      <c r="C43">
        <v>9.4918095238095308</v>
      </c>
      <c r="G43">
        <v>74.599999999999994</v>
      </c>
      <c r="I43">
        <v>4</v>
      </c>
      <c r="J43">
        <v>22</v>
      </c>
      <c r="K43" t="s">
        <v>884</v>
      </c>
      <c r="M43" t="s">
        <v>887</v>
      </c>
      <c r="N43" t="s">
        <v>31</v>
      </c>
    </row>
    <row r="44" spans="1:14" x14ac:dyDescent="0.2">
      <c r="A44" t="s">
        <v>70</v>
      </c>
      <c r="B44" t="s">
        <v>480</v>
      </c>
      <c r="C44">
        <v>9.4918095238095308</v>
      </c>
      <c r="G44">
        <v>81.8</v>
      </c>
      <c r="I44">
        <v>4</v>
      </c>
      <c r="J44">
        <v>22</v>
      </c>
      <c r="K44" t="s">
        <v>884</v>
      </c>
      <c r="M44" t="s">
        <v>887</v>
      </c>
      <c r="N44" t="s">
        <v>31</v>
      </c>
    </row>
    <row r="45" spans="1:14" x14ac:dyDescent="0.2">
      <c r="A45" t="s">
        <v>70</v>
      </c>
      <c r="B45" t="s">
        <v>480</v>
      </c>
      <c r="C45">
        <v>9.4918095238095308</v>
      </c>
      <c r="G45">
        <v>39</v>
      </c>
      <c r="I45">
        <v>4</v>
      </c>
      <c r="J45">
        <v>22</v>
      </c>
      <c r="K45" t="s">
        <v>884</v>
      </c>
      <c r="M45" t="s">
        <v>887</v>
      </c>
      <c r="N45" t="s">
        <v>31</v>
      </c>
    </row>
    <row r="46" spans="1:14" x14ac:dyDescent="0.2">
      <c r="A46" t="s">
        <v>70</v>
      </c>
      <c r="B46" t="s">
        <v>480</v>
      </c>
      <c r="C46">
        <v>9.4918095238095308</v>
      </c>
      <c r="G46">
        <v>76.599999999999994</v>
      </c>
      <c r="I46">
        <v>4</v>
      </c>
      <c r="J46">
        <v>22</v>
      </c>
      <c r="K46" t="s">
        <v>884</v>
      </c>
      <c r="M46" t="s">
        <v>887</v>
      </c>
      <c r="N46" t="s">
        <v>31</v>
      </c>
    </row>
    <row r="47" spans="1:14" x14ac:dyDescent="0.2">
      <c r="A47" t="s">
        <v>70</v>
      </c>
      <c r="B47" t="s">
        <v>480</v>
      </c>
      <c r="C47">
        <v>9.4918095238095308</v>
      </c>
      <c r="G47">
        <v>36.700000000000003</v>
      </c>
      <c r="K47" t="s">
        <v>884</v>
      </c>
      <c r="M47" t="s">
        <v>927</v>
      </c>
      <c r="N47" t="s">
        <v>31</v>
      </c>
    </row>
    <row r="48" spans="1:14" x14ac:dyDescent="0.2">
      <c r="A48" t="s">
        <v>70</v>
      </c>
      <c r="B48" t="s">
        <v>480</v>
      </c>
      <c r="C48">
        <v>9.4918095238095308</v>
      </c>
      <c r="G48">
        <v>87.9</v>
      </c>
      <c r="K48" t="s">
        <v>884</v>
      </c>
      <c r="M48" t="s">
        <v>927</v>
      </c>
      <c r="N48" t="s">
        <v>31</v>
      </c>
    </row>
    <row r="49" spans="1:14" x14ac:dyDescent="0.2">
      <c r="A49" t="s">
        <v>70</v>
      </c>
      <c r="B49" t="s">
        <v>480</v>
      </c>
      <c r="C49">
        <v>9.4918095238095308</v>
      </c>
      <c r="G49">
        <v>67.3</v>
      </c>
      <c r="K49" t="s">
        <v>884</v>
      </c>
      <c r="M49" t="s">
        <v>927</v>
      </c>
      <c r="N49" t="s">
        <v>31</v>
      </c>
    </row>
    <row r="50" spans="1:14" x14ac:dyDescent="0.2">
      <c r="A50" t="s">
        <v>70</v>
      </c>
      <c r="B50" t="s">
        <v>480</v>
      </c>
      <c r="C50">
        <v>9.4918095238095308</v>
      </c>
      <c r="G50">
        <v>36.700000000000003</v>
      </c>
      <c r="K50" t="s">
        <v>884</v>
      </c>
      <c r="M50" t="s">
        <v>927</v>
      </c>
      <c r="N50" t="s">
        <v>31</v>
      </c>
    </row>
    <row r="51" spans="1:14" x14ac:dyDescent="0.2">
      <c r="A51" t="s">
        <v>70</v>
      </c>
      <c r="B51" t="s">
        <v>480</v>
      </c>
      <c r="C51">
        <v>9.4918095238095308</v>
      </c>
      <c r="G51">
        <v>44.6</v>
      </c>
      <c r="K51" t="s">
        <v>884</v>
      </c>
      <c r="M51" t="s">
        <v>927</v>
      </c>
      <c r="N51" t="s">
        <v>31</v>
      </c>
    </row>
    <row r="52" spans="1:14" x14ac:dyDescent="0.2">
      <c r="A52" t="s">
        <v>70</v>
      </c>
      <c r="B52" t="s">
        <v>480</v>
      </c>
      <c r="C52">
        <v>9.4918095238095308</v>
      </c>
      <c r="G52">
        <v>40.1</v>
      </c>
      <c r="K52" t="s">
        <v>884</v>
      </c>
      <c r="M52" t="s">
        <v>927</v>
      </c>
      <c r="N52" t="s">
        <v>31</v>
      </c>
    </row>
    <row r="53" spans="1:14" x14ac:dyDescent="0.2">
      <c r="A53" t="s">
        <v>70</v>
      </c>
      <c r="B53" t="s">
        <v>480</v>
      </c>
      <c r="C53">
        <v>9.4918095238095308</v>
      </c>
      <c r="G53">
        <v>59.1</v>
      </c>
      <c r="K53" t="s">
        <v>884</v>
      </c>
      <c r="M53" t="s">
        <v>927</v>
      </c>
      <c r="N53" t="s">
        <v>31</v>
      </c>
    </row>
    <row r="54" spans="1:14" x14ac:dyDescent="0.2">
      <c r="A54" t="s">
        <v>70</v>
      </c>
      <c r="B54" t="s">
        <v>480</v>
      </c>
      <c r="C54">
        <v>9.4918095238095308</v>
      </c>
      <c r="G54">
        <v>50.9</v>
      </c>
      <c r="K54" t="s">
        <v>884</v>
      </c>
      <c r="M54" t="s">
        <v>927</v>
      </c>
      <c r="N54" t="s">
        <v>31</v>
      </c>
    </row>
    <row r="55" spans="1:14" x14ac:dyDescent="0.2">
      <c r="A55" t="s">
        <v>70</v>
      </c>
      <c r="B55" t="s">
        <v>480</v>
      </c>
      <c r="C55">
        <v>9.4918095238095308</v>
      </c>
      <c r="G55">
        <v>50.6</v>
      </c>
      <c r="K55" t="s">
        <v>884</v>
      </c>
      <c r="M55" t="s">
        <v>927</v>
      </c>
      <c r="N55" t="s">
        <v>31</v>
      </c>
    </row>
    <row r="56" spans="1:14" x14ac:dyDescent="0.2">
      <c r="A56" t="s">
        <v>70</v>
      </c>
      <c r="B56" t="s">
        <v>480</v>
      </c>
      <c r="C56">
        <v>9.4918095238095308</v>
      </c>
      <c r="G56">
        <v>56.8</v>
      </c>
      <c r="K56" t="s">
        <v>884</v>
      </c>
      <c r="M56" t="s">
        <v>927</v>
      </c>
      <c r="N56" t="s">
        <v>31</v>
      </c>
    </row>
    <row r="57" spans="1:14" x14ac:dyDescent="0.2">
      <c r="A57" t="s">
        <v>70</v>
      </c>
      <c r="B57" t="s">
        <v>480</v>
      </c>
      <c r="C57">
        <v>9.4918095238095308</v>
      </c>
      <c r="G57">
        <v>71.599999999999994</v>
      </c>
      <c r="K57" t="s">
        <v>884</v>
      </c>
      <c r="M57" t="s">
        <v>927</v>
      </c>
      <c r="N57" t="s">
        <v>31</v>
      </c>
    </row>
    <row r="58" spans="1:14" x14ac:dyDescent="0.2">
      <c r="A58" t="s">
        <v>70</v>
      </c>
      <c r="B58" t="s">
        <v>480</v>
      </c>
      <c r="C58">
        <v>9.4918095238095308</v>
      </c>
      <c r="G58">
        <v>86.7</v>
      </c>
      <c r="K58" t="s">
        <v>884</v>
      </c>
      <c r="M58" t="s">
        <v>927</v>
      </c>
      <c r="N58" t="s">
        <v>31</v>
      </c>
    </row>
    <row r="59" spans="1:14" x14ac:dyDescent="0.2">
      <c r="A59" s="6" t="s">
        <v>70</v>
      </c>
      <c r="B59" t="s">
        <v>888</v>
      </c>
      <c r="C59" s="4">
        <v>9.476460813492066</v>
      </c>
      <c r="G59">
        <v>8.9</v>
      </c>
      <c r="I59">
        <v>15</v>
      </c>
      <c r="K59" t="s">
        <v>889</v>
      </c>
      <c r="N59" s="4" t="s">
        <v>106</v>
      </c>
    </row>
    <row r="60" spans="1:14" x14ac:dyDescent="0.2">
      <c r="A60" s="6" t="s">
        <v>70</v>
      </c>
      <c r="B60" t="s">
        <v>888</v>
      </c>
      <c r="C60" s="4">
        <v>9.476460813492066</v>
      </c>
      <c r="G60">
        <v>8</v>
      </c>
      <c r="I60">
        <v>15</v>
      </c>
      <c r="K60" t="s">
        <v>889</v>
      </c>
      <c r="N60" s="4" t="s">
        <v>106</v>
      </c>
    </row>
    <row r="61" spans="1:14" x14ac:dyDescent="0.2">
      <c r="A61" s="6" t="s">
        <v>70</v>
      </c>
      <c r="B61" t="s">
        <v>888</v>
      </c>
      <c r="C61" s="4">
        <v>9.476460813492066</v>
      </c>
      <c r="G61">
        <v>19</v>
      </c>
      <c r="I61">
        <v>15</v>
      </c>
      <c r="K61" t="s">
        <v>889</v>
      </c>
      <c r="N61" s="4" t="s">
        <v>106</v>
      </c>
    </row>
    <row r="62" spans="1:14" x14ac:dyDescent="0.2">
      <c r="A62" s="6" t="s">
        <v>70</v>
      </c>
      <c r="B62" t="s">
        <v>888</v>
      </c>
      <c r="C62" s="4">
        <v>9.476460813492066</v>
      </c>
      <c r="G62">
        <v>18.2</v>
      </c>
      <c r="I62">
        <v>15</v>
      </c>
      <c r="K62" t="s">
        <v>889</v>
      </c>
      <c r="N62" s="4" t="s">
        <v>106</v>
      </c>
    </row>
    <row r="63" spans="1:14" x14ac:dyDescent="0.2">
      <c r="A63" s="6" t="s">
        <v>70</v>
      </c>
      <c r="B63" t="s">
        <v>888</v>
      </c>
      <c r="C63" s="4">
        <v>9.476460813492066</v>
      </c>
      <c r="G63">
        <v>25.9</v>
      </c>
      <c r="I63">
        <v>15</v>
      </c>
      <c r="K63" t="s">
        <v>889</v>
      </c>
      <c r="N63" s="4" t="s">
        <v>106</v>
      </c>
    </row>
    <row r="64" spans="1:14" x14ac:dyDescent="0.2">
      <c r="A64" s="6" t="s">
        <v>70</v>
      </c>
      <c r="B64" t="s">
        <v>888</v>
      </c>
      <c r="C64" s="4">
        <v>9.476460813492066</v>
      </c>
      <c r="G64">
        <v>5.6</v>
      </c>
      <c r="I64">
        <v>15</v>
      </c>
      <c r="K64" t="s">
        <v>889</v>
      </c>
      <c r="N64" s="4" t="s">
        <v>106</v>
      </c>
    </row>
    <row r="65" spans="1:14" x14ac:dyDescent="0.2">
      <c r="A65" s="6" t="s">
        <v>70</v>
      </c>
      <c r="B65" t="s">
        <v>888</v>
      </c>
      <c r="C65" s="4">
        <v>9.476460813492066</v>
      </c>
      <c r="G65">
        <v>6.2</v>
      </c>
      <c r="I65">
        <v>15</v>
      </c>
      <c r="K65" t="s">
        <v>889</v>
      </c>
      <c r="N65" s="4" t="s">
        <v>106</v>
      </c>
    </row>
    <row r="66" spans="1:14" x14ac:dyDescent="0.2">
      <c r="A66" s="6" t="s">
        <v>70</v>
      </c>
      <c r="B66" t="s">
        <v>888</v>
      </c>
      <c r="C66" s="4">
        <v>9.476460813492066</v>
      </c>
      <c r="G66">
        <v>3.7</v>
      </c>
      <c r="I66">
        <v>15</v>
      </c>
      <c r="K66" t="s">
        <v>889</v>
      </c>
      <c r="N66" s="4" t="s">
        <v>106</v>
      </c>
    </row>
    <row r="67" spans="1:14" x14ac:dyDescent="0.2">
      <c r="A67" s="6" t="s">
        <v>70</v>
      </c>
      <c r="B67" t="s">
        <v>888</v>
      </c>
      <c r="C67" s="4">
        <v>9.476460813492066</v>
      </c>
      <c r="G67">
        <v>38</v>
      </c>
      <c r="I67">
        <v>15</v>
      </c>
      <c r="K67" t="s">
        <v>889</v>
      </c>
      <c r="N67" s="4" t="s">
        <v>106</v>
      </c>
    </row>
    <row r="68" spans="1:14" x14ac:dyDescent="0.2">
      <c r="A68" s="6" t="s">
        <v>70</v>
      </c>
      <c r="B68" t="s">
        <v>888</v>
      </c>
      <c r="C68" s="4">
        <v>9.476460813492066</v>
      </c>
      <c r="G68">
        <v>11.4</v>
      </c>
      <c r="I68">
        <v>15</v>
      </c>
      <c r="K68" t="s">
        <v>889</v>
      </c>
      <c r="N68" s="4" t="s">
        <v>106</v>
      </c>
    </row>
    <row r="69" spans="1:14" x14ac:dyDescent="0.2">
      <c r="A69" s="6" t="s">
        <v>70</v>
      </c>
      <c r="B69" t="s">
        <v>888</v>
      </c>
      <c r="C69" s="4">
        <v>9.476460813492066</v>
      </c>
      <c r="G69">
        <v>18.5</v>
      </c>
      <c r="I69">
        <v>15</v>
      </c>
      <c r="K69" t="s">
        <v>889</v>
      </c>
      <c r="N69" s="4" t="s">
        <v>106</v>
      </c>
    </row>
    <row r="70" spans="1:14" x14ac:dyDescent="0.2">
      <c r="A70" s="6" t="s">
        <v>70</v>
      </c>
      <c r="B70" t="s">
        <v>888</v>
      </c>
      <c r="C70" s="4">
        <v>9.476460813492066</v>
      </c>
      <c r="G70">
        <v>50</v>
      </c>
      <c r="I70">
        <v>15</v>
      </c>
      <c r="K70" t="s">
        <v>889</v>
      </c>
      <c r="N70" s="4" t="s">
        <v>106</v>
      </c>
    </row>
    <row r="71" spans="1:14" x14ac:dyDescent="0.2">
      <c r="A71" s="6" t="s">
        <v>70</v>
      </c>
      <c r="B71" t="s">
        <v>58</v>
      </c>
      <c r="C71" s="4">
        <v>9.6000000000000002E-2</v>
      </c>
      <c r="D71">
        <v>4.72</v>
      </c>
      <c r="G71">
        <v>61</v>
      </c>
      <c r="H71">
        <v>71</v>
      </c>
      <c r="K71" t="s">
        <v>890</v>
      </c>
      <c r="N71" s="4" t="s">
        <v>36</v>
      </c>
    </row>
    <row r="72" spans="1:14" x14ac:dyDescent="0.2">
      <c r="A72" s="6" t="s">
        <v>70</v>
      </c>
      <c r="B72" t="s">
        <v>891</v>
      </c>
      <c r="C72" s="4">
        <v>9.476460813492066</v>
      </c>
      <c r="G72">
        <v>45.3</v>
      </c>
      <c r="I72">
        <v>15</v>
      </c>
      <c r="K72" t="s">
        <v>889</v>
      </c>
      <c r="N72" s="4" t="s">
        <v>106</v>
      </c>
    </row>
    <row r="73" spans="1:14" x14ac:dyDescent="0.2">
      <c r="A73" s="6" t="s">
        <v>70</v>
      </c>
      <c r="B73" t="s">
        <v>891</v>
      </c>
      <c r="C73" s="4">
        <v>9.476460813492066</v>
      </c>
      <c r="G73">
        <v>13.7</v>
      </c>
      <c r="I73">
        <v>15</v>
      </c>
      <c r="K73" t="s">
        <v>889</v>
      </c>
      <c r="N73" s="4" t="s">
        <v>106</v>
      </c>
    </row>
    <row r="74" spans="1:14" x14ac:dyDescent="0.2">
      <c r="A74" s="6" t="s">
        <v>70</v>
      </c>
      <c r="B74" t="s">
        <v>891</v>
      </c>
      <c r="C74" s="4">
        <v>9.476460813492066</v>
      </c>
      <c r="G74">
        <v>31.3</v>
      </c>
      <c r="I74">
        <v>15</v>
      </c>
      <c r="K74" t="s">
        <v>889</v>
      </c>
      <c r="N74" s="4" t="s">
        <v>106</v>
      </c>
    </row>
    <row r="75" spans="1:14" x14ac:dyDescent="0.2">
      <c r="A75" s="6" t="s">
        <v>70</v>
      </c>
      <c r="B75" t="s">
        <v>891</v>
      </c>
      <c r="C75" s="4">
        <v>9.476460813492066</v>
      </c>
      <c r="G75">
        <v>44.2</v>
      </c>
      <c r="I75">
        <v>15</v>
      </c>
      <c r="K75" t="s">
        <v>889</v>
      </c>
      <c r="N75" s="4" t="s">
        <v>106</v>
      </c>
    </row>
    <row r="76" spans="1:14" x14ac:dyDescent="0.2">
      <c r="A76" s="6" t="s">
        <v>70</v>
      </c>
      <c r="B76" t="s">
        <v>891</v>
      </c>
      <c r="C76" s="4">
        <v>9.476460813492066</v>
      </c>
      <c r="G76">
        <v>73.5</v>
      </c>
      <c r="I76">
        <v>15</v>
      </c>
      <c r="K76" t="s">
        <v>889</v>
      </c>
      <c r="N76" s="4" t="s">
        <v>106</v>
      </c>
    </row>
    <row r="77" spans="1:14" x14ac:dyDescent="0.2">
      <c r="A77" s="6" t="s">
        <v>70</v>
      </c>
      <c r="B77" t="s">
        <v>891</v>
      </c>
      <c r="C77" s="4">
        <v>9.476460813492066</v>
      </c>
      <c r="G77">
        <v>19.899999999999999</v>
      </c>
      <c r="I77">
        <v>15</v>
      </c>
      <c r="K77" t="s">
        <v>889</v>
      </c>
      <c r="N77" s="4" t="s">
        <v>106</v>
      </c>
    </row>
    <row r="78" spans="1:14" x14ac:dyDescent="0.2">
      <c r="A78" s="6" t="s">
        <v>70</v>
      </c>
      <c r="B78" t="s">
        <v>891</v>
      </c>
      <c r="C78" s="4">
        <v>9.476460813492066</v>
      </c>
      <c r="G78">
        <v>29.1</v>
      </c>
      <c r="I78">
        <v>15</v>
      </c>
      <c r="K78" t="s">
        <v>889</v>
      </c>
      <c r="N78" s="4" t="s">
        <v>106</v>
      </c>
    </row>
    <row r="79" spans="1:14" x14ac:dyDescent="0.2">
      <c r="A79" s="6" t="s">
        <v>70</v>
      </c>
      <c r="B79" t="s">
        <v>891</v>
      </c>
      <c r="C79" s="4">
        <v>9.476460813492066</v>
      </c>
      <c r="G79">
        <v>29.7</v>
      </c>
      <c r="I79">
        <v>15</v>
      </c>
      <c r="K79" t="s">
        <v>889</v>
      </c>
      <c r="N79" s="4" t="s">
        <v>106</v>
      </c>
    </row>
    <row r="80" spans="1:14" x14ac:dyDescent="0.2">
      <c r="A80" s="6" t="s">
        <v>70</v>
      </c>
      <c r="B80" t="s">
        <v>891</v>
      </c>
      <c r="C80" s="4">
        <v>9.476460813492066</v>
      </c>
      <c r="G80">
        <v>20.100000000000001</v>
      </c>
      <c r="I80">
        <v>15</v>
      </c>
      <c r="K80" t="s">
        <v>889</v>
      </c>
      <c r="N80" s="4" t="s">
        <v>106</v>
      </c>
    </row>
    <row r="81" spans="1:14" x14ac:dyDescent="0.2">
      <c r="A81" s="6" t="s">
        <v>70</v>
      </c>
      <c r="B81" t="s">
        <v>891</v>
      </c>
      <c r="C81" s="4">
        <v>9.476460813492066</v>
      </c>
      <c r="G81">
        <v>49.4</v>
      </c>
      <c r="I81">
        <v>15</v>
      </c>
      <c r="K81" t="s">
        <v>889</v>
      </c>
      <c r="N81" s="4" t="s">
        <v>106</v>
      </c>
    </row>
    <row r="82" spans="1:14" x14ac:dyDescent="0.2">
      <c r="A82" s="6" t="s">
        <v>70</v>
      </c>
      <c r="B82" t="s">
        <v>891</v>
      </c>
      <c r="C82" s="4">
        <v>9.476460813492066</v>
      </c>
      <c r="G82">
        <v>100</v>
      </c>
      <c r="I82">
        <v>15</v>
      </c>
      <c r="K82" t="s">
        <v>889</v>
      </c>
      <c r="N82" s="4" t="s">
        <v>106</v>
      </c>
    </row>
    <row r="83" spans="1:14" x14ac:dyDescent="0.2">
      <c r="A83" s="6" t="s">
        <v>70</v>
      </c>
      <c r="B83" t="s">
        <v>563</v>
      </c>
      <c r="C83" s="4">
        <v>7.0060000000000002</v>
      </c>
      <c r="G83">
        <v>17.7</v>
      </c>
      <c r="K83" t="s">
        <v>884</v>
      </c>
      <c r="M83" t="s">
        <v>886</v>
      </c>
      <c r="N83" s="4" t="s">
        <v>36</v>
      </c>
    </row>
    <row r="84" spans="1:14" x14ac:dyDescent="0.2">
      <c r="A84" s="6" t="s">
        <v>122</v>
      </c>
      <c r="B84" t="s">
        <v>892</v>
      </c>
      <c r="C84" s="4">
        <v>9.6427017543859623</v>
      </c>
      <c r="G84">
        <v>17.899999999999999</v>
      </c>
      <c r="I84">
        <v>15</v>
      </c>
      <c r="K84" t="s">
        <v>889</v>
      </c>
      <c r="N84" s="4" t="s">
        <v>926</v>
      </c>
    </row>
    <row r="85" spans="1:14" x14ac:dyDescent="0.2">
      <c r="A85" s="6" t="s">
        <v>122</v>
      </c>
      <c r="B85" t="s">
        <v>892</v>
      </c>
      <c r="C85" s="4">
        <v>9.6427017543859623</v>
      </c>
      <c r="G85">
        <v>10.5</v>
      </c>
      <c r="I85">
        <v>15</v>
      </c>
      <c r="K85" t="s">
        <v>889</v>
      </c>
      <c r="N85" s="4" t="s">
        <v>926</v>
      </c>
    </row>
    <row r="86" spans="1:14" x14ac:dyDescent="0.2">
      <c r="A86" s="6" t="s">
        <v>122</v>
      </c>
      <c r="B86" t="s">
        <v>892</v>
      </c>
      <c r="C86" s="4">
        <v>9.6427017543859623</v>
      </c>
      <c r="G86">
        <v>100</v>
      </c>
      <c r="I86">
        <v>15</v>
      </c>
      <c r="K86" t="s">
        <v>889</v>
      </c>
      <c r="N86" s="4" t="s">
        <v>926</v>
      </c>
    </row>
    <row r="87" spans="1:14" x14ac:dyDescent="0.2">
      <c r="A87" s="6" t="s">
        <v>122</v>
      </c>
      <c r="B87" t="s">
        <v>892</v>
      </c>
      <c r="C87" s="4">
        <v>9.6427017543859623</v>
      </c>
      <c r="G87">
        <v>13.6</v>
      </c>
      <c r="I87">
        <v>15</v>
      </c>
      <c r="K87" t="s">
        <v>889</v>
      </c>
      <c r="N87" s="4" t="s">
        <v>926</v>
      </c>
    </row>
    <row r="88" spans="1:14" x14ac:dyDescent="0.2">
      <c r="A88" s="6" t="s">
        <v>122</v>
      </c>
      <c r="B88" t="s">
        <v>892</v>
      </c>
      <c r="C88" s="4">
        <v>9.6427017543859623</v>
      </c>
      <c r="G88">
        <v>50.8</v>
      </c>
      <c r="I88">
        <v>15</v>
      </c>
      <c r="K88" t="s">
        <v>889</v>
      </c>
      <c r="N88" s="4" t="s">
        <v>926</v>
      </c>
    </row>
    <row r="89" spans="1:14" x14ac:dyDescent="0.2">
      <c r="A89" s="6" t="s">
        <v>122</v>
      </c>
      <c r="B89" t="s">
        <v>892</v>
      </c>
      <c r="C89" s="4">
        <v>9.6427017543859623</v>
      </c>
      <c r="G89">
        <v>68.599999999999994</v>
      </c>
      <c r="I89">
        <v>15</v>
      </c>
      <c r="K89" t="s">
        <v>889</v>
      </c>
      <c r="N89" s="4" t="s">
        <v>926</v>
      </c>
    </row>
    <row r="90" spans="1:14" x14ac:dyDescent="0.2">
      <c r="A90" s="6" t="s">
        <v>122</v>
      </c>
      <c r="B90" t="s">
        <v>892</v>
      </c>
      <c r="C90" s="4">
        <v>9.6427017543859623</v>
      </c>
      <c r="G90">
        <v>20.8</v>
      </c>
      <c r="I90">
        <v>15</v>
      </c>
      <c r="K90" t="s">
        <v>889</v>
      </c>
      <c r="N90" s="4" t="s">
        <v>926</v>
      </c>
    </row>
    <row r="91" spans="1:14" x14ac:dyDescent="0.2">
      <c r="A91" s="6" t="s">
        <v>122</v>
      </c>
      <c r="B91" t="s">
        <v>892</v>
      </c>
      <c r="C91" s="4">
        <v>9.6427017543859623</v>
      </c>
      <c r="G91">
        <v>25.6</v>
      </c>
      <c r="I91">
        <v>15</v>
      </c>
      <c r="K91" t="s">
        <v>889</v>
      </c>
      <c r="N91" s="4" t="s">
        <v>926</v>
      </c>
    </row>
    <row r="92" spans="1:14" x14ac:dyDescent="0.2">
      <c r="A92" s="6" t="s">
        <v>122</v>
      </c>
      <c r="B92" t="s">
        <v>892</v>
      </c>
      <c r="C92" s="4">
        <v>9.6427017543859623</v>
      </c>
      <c r="G92">
        <v>38.4</v>
      </c>
      <c r="I92">
        <v>15</v>
      </c>
      <c r="K92" t="s">
        <v>889</v>
      </c>
      <c r="N92" s="4" t="s">
        <v>926</v>
      </c>
    </row>
    <row r="93" spans="1:14" x14ac:dyDescent="0.2">
      <c r="A93" s="6" t="s">
        <v>122</v>
      </c>
      <c r="B93" t="s">
        <v>892</v>
      </c>
      <c r="C93" s="4">
        <v>9.6427017543859623</v>
      </c>
      <c r="G93">
        <v>100</v>
      </c>
      <c r="I93">
        <v>15</v>
      </c>
      <c r="K93" t="s">
        <v>889</v>
      </c>
      <c r="N93" s="4" t="s">
        <v>926</v>
      </c>
    </row>
    <row r="94" spans="1:14" x14ac:dyDescent="0.2">
      <c r="A94" s="6" t="s">
        <v>122</v>
      </c>
      <c r="B94" t="s">
        <v>892</v>
      </c>
      <c r="C94" s="4">
        <v>9.6427017543859623</v>
      </c>
      <c r="G94">
        <v>91.6</v>
      </c>
      <c r="I94">
        <v>15</v>
      </c>
      <c r="K94" t="s">
        <v>889</v>
      </c>
      <c r="N94" s="4" t="s">
        <v>926</v>
      </c>
    </row>
    <row r="95" spans="1:14" x14ac:dyDescent="0.2">
      <c r="A95" s="6" t="s">
        <v>122</v>
      </c>
      <c r="B95" t="s">
        <v>130</v>
      </c>
      <c r="C95" s="4">
        <v>11.38</v>
      </c>
      <c r="D95">
        <v>1.7</v>
      </c>
      <c r="G95">
        <v>76</v>
      </c>
      <c r="I95">
        <v>14</v>
      </c>
      <c r="J95">
        <v>12</v>
      </c>
      <c r="K95" t="s">
        <v>893</v>
      </c>
      <c r="M95" t="s">
        <v>894</v>
      </c>
      <c r="N95" s="4" t="s">
        <v>31</v>
      </c>
    </row>
    <row r="96" spans="1:14" x14ac:dyDescent="0.2">
      <c r="A96" s="6" t="s">
        <v>122</v>
      </c>
      <c r="B96" t="s">
        <v>130</v>
      </c>
      <c r="C96" s="4">
        <v>11.38</v>
      </c>
      <c r="D96">
        <v>1.6</v>
      </c>
      <c r="G96">
        <v>83</v>
      </c>
      <c r="I96">
        <v>14</v>
      </c>
      <c r="J96">
        <v>12</v>
      </c>
      <c r="K96" t="s">
        <v>893</v>
      </c>
      <c r="M96" t="s">
        <v>894</v>
      </c>
      <c r="N96" s="4" t="s">
        <v>31</v>
      </c>
    </row>
    <row r="97" spans="1:14" x14ac:dyDescent="0.2">
      <c r="A97" s="6" t="s">
        <v>122</v>
      </c>
      <c r="B97" t="s">
        <v>130</v>
      </c>
      <c r="C97" s="4">
        <v>11.38</v>
      </c>
      <c r="D97">
        <v>5.3</v>
      </c>
      <c r="G97">
        <v>64</v>
      </c>
      <c r="I97">
        <v>14</v>
      </c>
      <c r="J97">
        <v>12</v>
      </c>
      <c r="K97" t="s">
        <v>893</v>
      </c>
      <c r="M97" t="s">
        <v>894</v>
      </c>
      <c r="N97" s="4" t="s">
        <v>31</v>
      </c>
    </row>
    <row r="98" spans="1:14" x14ac:dyDescent="0.2">
      <c r="A98" s="6" t="s">
        <v>122</v>
      </c>
      <c r="B98" t="s">
        <v>130</v>
      </c>
      <c r="C98" s="4">
        <v>11.38</v>
      </c>
      <c r="D98">
        <v>4.7</v>
      </c>
      <c r="G98">
        <v>75</v>
      </c>
      <c r="I98">
        <v>14</v>
      </c>
      <c r="J98">
        <v>12</v>
      </c>
      <c r="K98" t="s">
        <v>893</v>
      </c>
      <c r="M98" t="s">
        <v>894</v>
      </c>
      <c r="N98" s="4" t="s">
        <v>31</v>
      </c>
    </row>
    <row r="99" spans="1:14" x14ac:dyDescent="0.2">
      <c r="A99" s="6" t="s">
        <v>70</v>
      </c>
      <c r="B99" t="s">
        <v>895</v>
      </c>
      <c r="C99">
        <v>9.5164456521739105</v>
      </c>
      <c r="G99">
        <v>41</v>
      </c>
      <c r="K99" t="s">
        <v>896</v>
      </c>
      <c r="L99" t="s">
        <v>879</v>
      </c>
      <c r="M99" t="s">
        <v>880</v>
      </c>
      <c r="N99" s="4" t="s">
        <v>39</v>
      </c>
    </row>
    <row r="100" spans="1:14" x14ac:dyDescent="0.2">
      <c r="A100" s="6" t="s">
        <v>70</v>
      </c>
      <c r="B100" t="s">
        <v>895</v>
      </c>
      <c r="C100">
        <v>9.5164456521739105</v>
      </c>
      <c r="G100">
        <v>87</v>
      </c>
      <c r="K100" t="s">
        <v>896</v>
      </c>
      <c r="L100" t="s">
        <v>879</v>
      </c>
      <c r="M100" t="s">
        <v>880</v>
      </c>
      <c r="N100" s="4" t="s">
        <v>39</v>
      </c>
    </row>
    <row r="101" spans="1:14" x14ac:dyDescent="0.2">
      <c r="A101" t="s">
        <v>122</v>
      </c>
      <c r="B101" t="s">
        <v>397</v>
      </c>
      <c r="C101">
        <v>11.416</v>
      </c>
      <c r="G101">
        <v>74</v>
      </c>
      <c r="K101" t="s">
        <v>897</v>
      </c>
      <c r="L101" t="s">
        <v>879</v>
      </c>
      <c r="M101" t="s">
        <v>880</v>
      </c>
      <c r="N101" s="4" t="s">
        <v>39</v>
      </c>
    </row>
    <row r="102" spans="1:14" x14ac:dyDescent="0.2">
      <c r="A102" t="s">
        <v>122</v>
      </c>
      <c r="B102" t="s">
        <v>397</v>
      </c>
      <c r="C102">
        <v>11.416</v>
      </c>
      <c r="G102">
        <v>92</v>
      </c>
      <c r="K102" t="s">
        <v>897</v>
      </c>
      <c r="L102" t="s">
        <v>879</v>
      </c>
      <c r="M102" t="s">
        <v>880</v>
      </c>
      <c r="N102" s="4" t="s">
        <v>39</v>
      </c>
    </row>
    <row r="103" spans="1:14" x14ac:dyDescent="0.2">
      <c r="A103" t="s">
        <v>122</v>
      </c>
      <c r="B103" t="s">
        <v>397</v>
      </c>
      <c r="C103">
        <v>11.416</v>
      </c>
      <c r="G103">
        <v>65</v>
      </c>
      <c r="K103" t="s">
        <v>884</v>
      </c>
      <c r="M103" t="s">
        <v>886</v>
      </c>
      <c r="N103" s="4" t="s">
        <v>39</v>
      </c>
    </row>
    <row r="104" spans="1:14" x14ac:dyDescent="0.2">
      <c r="A104" s="6" t="s">
        <v>410</v>
      </c>
      <c r="B104" t="s">
        <v>670</v>
      </c>
      <c r="C104" s="4">
        <v>0.16</v>
      </c>
      <c r="G104">
        <v>74</v>
      </c>
      <c r="I104">
        <v>21</v>
      </c>
      <c r="J104">
        <v>24</v>
      </c>
      <c r="K104" t="s">
        <v>898</v>
      </c>
      <c r="L104" t="s">
        <v>899</v>
      </c>
      <c r="N104" s="4" t="s">
        <v>36</v>
      </c>
    </row>
    <row r="105" spans="1:14" x14ac:dyDescent="0.2">
      <c r="A105" t="s">
        <v>141</v>
      </c>
      <c r="B105" t="s">
        <v>900</v>
      </c>
      <c r="C105">
        <v>0.57599999999999996</v>
      </c>
      <c r="G105">
        <v>38</v>
      </c>
      <c r="I105">
        <v>30</v>
      </c>
      <c r="K105" t="s">
        <v>901</v>
      </c>
      <c r="N105" s="4" t="s">
        <v>39</v>
      </c>
    </row>
    <row r="106" spans="1:14" x14ac:dyDescent="0.2">
      <c r="A106" t="s">
        <v>141</v>
      </c>
      <c r="B106" t="s">
        <v>900</v>
      </c>
      <c r="C106">
        <v>0.57599999999999996</v>
      </c>
      <c r="G106">
        <v>30</v>
      </c>
      <c r="I106">
        <v>28</v>
      </c>
      <c r="K106" t="s">
        <v>901</v>
      </c>
      <c r="N106" s="4" t="s">
        <v>39</v>
      </c>
    </row>
    <row r="107" spans="1:14" x14ac:dyDescent="0.2">
      <c r="A107" t="s">
        <v>141</v>
      </c>
      <c r="B107" t="s">
        <v>900</v>
      </c>
      <c r="C107">
        <v>0.57599999999999996</v>
      </c>
      <c r="G107">
        <v>15</v>
      </c>
      <c r="I107">
        <v>34</v>
      </c>
      <c r="K107" t="s">
        <v>901</v>
      </c>
      <c r="N107" s="4" t="s">
        <v>39</v>
      </c>
    </row>
    <row r="108" spans="1:14" x14ac:dyDescent="0.2">
      <c r="A108" t="s">
        <v>141</v>
      </c>
      <c r="B108" t="s">
        <v>176</v>
      </c>
      <c r="C108" s="4">
        <v>0.81120000000000003</v>
      </c>
      <c r="G108">
        <v>19</v>
      </c>
      <c r="I108">
        <v>13</v>
      </c>
      <c r="J108">
        <v>1</v>
      </c>
      <c r="K108" t="s">
        <v>902</v>
      </c>
      <c r="M108" t="s">
        <v>903</v>
      </c>
      <c r="N108" s="4" t="s">
        <v>31</v>
      </c>
    </row>
    <row r="109" spans="1:14" x14ac:dyDescent="0.2">
      <c r="A109" t="s">
        <v>141</v>
      </c>
      <c r="B109" t="s">
        <v>176</v>
      </c>
      <c r="C109" s="4">
        <v>0.81120000000000003</v>
      </c>
      <c r="G109">
        <v>65</v>
      </c>
      <c r="I109">
        <v>13</v>
      </c>
      <c r="J109">
        <v>1</v>
      </c>
      <c r="K109" t="s">
        <v>902</v>
      </c>
      <c r="M109" t="s">
        <v>903</v>
      </c>
      <c r="N109" s="4" t="s">
        <v>31</v>
      </c>
    </row>
    <row r="110" spans="1:14" x14ac:dyDescent="0.2">
      <c r="A110" t="s">
        <v>141</v>
      </c>
      <c r="B110" t="s">
        <v>176</v>
      </c>
      <c r="C110" s="4">
        <v>0.81120000000000003</v>
      </c>
      <c r="G110">
        <v>93</v>
      </c>
      <c r="I110">
        <v>13</v>
      </c>
      <c r="J110">
        <v>1</v>
      </c>
      <c r="K110" t="s">
        <v>902</v>
      </c>
      <c r="M110" t="s">
        <v>903</v>
      </c>
      <c r="N110" s="4" t="s">
        <v>31</v>
      </c>
    </row>
    <row r="111" spans="1:14" x14ac:dyDescent="0.2">
      <c r="A111" t="s">
        <v>141</v>
      </c>
      <c r="B111" t="s">
        <v>176</v>
      </c>
      <c r="C111" s="4">
        <v>0.81120000000000003</v>
      </c>
      <c r="G111">
        <v>60</v>
      </c>
      <c r="I111">
        <v>13</v>
      </c>
      <c r="J111">
        <v>1</v>
      </c>
      <c r="K111" t="s">
        <v>902</v>
      </c>
      <c r="M111" t="s">
        <v>903</v>
      </c>
      <c r="N111" s="4" t="s">
        <v>31</v>
      </c>
    </row>
    <row r="112" spans="1:14" x14ac:dyDescent="0.2">
      <c r="A112" t="s">
        <v>141</v>
      </c>
      <c r="B112" t="s">
        <v>904</v>
      </c>
      <c r="C112" s="4">
        <v>0.27300000000000002</v>
      </c>
      <c r="G112">
        <v>15</v>
      </c>
      <c r="I112">
        <v>28</v>
      </c>
      <c r="K112" t="s">
        <v>901</v>
      </c>
      <c r="N112" s="4" t="s">
        <v>39</v>
      </c>
    </row>
    <row r="113" spans="1:14" x14ac:dyDescent="0.2">
      <c r="A113" s="6" t="s">
        <v>141</v>
      </c>
      <c r="B113" t="s">
        <v>678</v>
      </c>
      <c r="C113" s="4">
        <v>0.45</v>
      </c>
      <c r="G113">
        <v>94.3</v>
      </c>
      <c r="H113">
        <v>93.1</v>
      </c>
      <c r="I113">
        <v>21</v>
      </c>
      <c r="J113">
        <v>1</v>
      </c>
      <c r="K113" t="s">
        <v>905</v>
      </c>
      <c r="N113" s="4" t="s">
        <v>36</v>
      </c>
    </row>
    <row r="114" spans="1:14" x14ac:dyDescent="0.2">
      <c r="A114" s="6" t="s">
        <v>141</v>
      </c>
      <c r="B114" t="s">
        <v>906</v>
      </c>
      <c r="C114">
        <v>0.65800000000000003</v>
      </c>
      <c r="G114">
        <v>89.5</v>
      </c>
      <c r="H114">
        <v>94.2</v>
      </c>
      <c r="I114">
        <v>21</v>
      </c>
      <c r="J114">
        <v>1</v>
      </c>
      <c r="K114" t="s">
        <v>905</v>
      </c>
      <c r="N114" s="4" t="s">
        <v>39</v>
      </c>
    </row>
    <row r="115" spans="1:14" x14ac:dyDescent="0.2">
      <c r="A115" s="6" t="s">
        <v>141</v>
      </c>
      <c r="B115" t="s">
        <v>907</v>
      </c>
      <c r="C115">
        <v>0.57599999999999996</v>
      </c>
      <c r="G115">
        <v>80</v>
      </c>
      <c r="I115">
        <v>13</v>
      </c>
      <c r="J115">
        <v>1</v>
      </c>
      <c r="K115" t="s">
        <v>902</v>
      </c>
      <c r="N115" s="4" t="s">
        <v>39</v>
      </c>
    </row>
    <row r="116" spans="1:14" x14ac:dyDescent="0.2">
      <c r="A116" s="6" t="s">
        <v>141</v>
      </c>
      <c r="B116" t="s">
        <v>907</v>
      </c>
      <c r="C116">
        <v>0.57599999999999996</v>
      </c>
      <c r="G116">
        <v>70</v>
      </c>
      <c r="I116">
        <v>13</v>
      </c>
      <c r="J116">
        <v>1</v>
      </c>
      <c r="K116" t="s">
        <v>902</v>
      </c>
      <c r="M116" t="s">
        <v>903</v>
      </c>
      <c r="N116" s="4" t="s">
        <v>39</v>
      </c>
    </row>
    <row r="117" spans="1:14" x14ac:dyDescent="0.2">
      <c r="A117" s="6" t="s">
        <v>141</v>
      </c>
      <c r="B117" t="s">
        <v>907</v>
      </c>
      <c r="C117">
        <v>0.57599999999999996</v>
      </c>
      <c r="G117">
        <v>40</v>
      </c>
      <c r="I117">
        <v>13</v>
      </c>
      <c r="J117">
        <v>1</v>
      </c>
      <c r="K117" t="s">
        <v>902</v>
      </c>
      <c r="M117" t="s">
        <v>903</v>
      </c>
      <c r="N117" s="4" t="s">
        <v>39</v>
      </c>
    </row>
    <row r="118" spans="1:14" x14ac:dyDescent="0.2">
      <c r="A118" s="6" t="s">
        <v>141</v>
      </c>
      <c r="B118" t="s">
        <v>907</v>
      </c>
      <c r="C118">
        <v>0.57599999999999996</v>
      </c>
      <c r="G118">
        <v>18</v>
      </c>
      <c r="I118">
        <v>13</v>
      </c>
      <c r="J118">
        <v>1</v>
      </c>
      <c r="K118" t="s">
        <v>902</v>
      </c>
      <c r="M118" t="s">
        <v>903</v>
      </c>
      <c r="N118" s="4" t="s">
        <v>39</v>
      </c>
    </row>
    <row r="119" spans="1:14" x14ac:dyDescent="0.2">
      <c r="A119" s="6" t="s">
        <v>141</v>
      </c>
      <c r="B119" t="s">
        <v>907</v>
      </c>
      <c r="C119">
        <v>0.57599999999999996</v>
      </c>
      <c r="G119">
        <v>30</v>
      </c>
      <c r="I119">
        <v>13</v>
      </c>
      <c r="J119">
        <v>1</v>
      </c>
      <c r="K119" t="s">
        <v>902</v>
      </c>
      <c r="M119" t="s">
        <v>903</v>
      </c>
      <c r="N119" s="4" t="s">
        <v>39</v>
      </c>
    </row>
    <row r="120" spans="1:14" x14ac:dyDescent="0.2">
      <c r="A120" s="6" t="s">
        <v>141</v>
      </c>
      <c r="B120" t="s">
        <v>907</v>
      </c>
      <c r="C120">
        <v>0.57599999999999996</v>
      </c>
      <c r="G120">
        <v>38</v>
      </c>
      <c r="I120">
        <v>13</v>
      </c>
      <c r="J120">
        <v>1</v>
      </c>
      <c r="K120" t="s">
        <v>902</v>
      </c>
      <c r="M120" t="s">
        <v>903</v>
      </c>
      <c r="N120" s="4" t="s">
        <v>39</v>
      </c>
    </row>
    <row r="121" spans="1:14" x14ac:dyDescent="0.2">
      <c r="A121" s="6" t="s">
        <v>141</v>
      </c>
      <c r="B121" t="s">
        <v>908</v>
      </c>
      <c r="C121">
        <v>0.57599999999999996</v>
      </c>
      <c r="G121">
        <v>30</v>
      </c>
      <c r="I121">
        <v>12</v>
      </c>
      <c r="K121" t="s">
        <v>901</v>
      </c>
      <c r="N121" s="4" t="s">
        <v>39</v>
      </c>
    </row>
    <row r="122" spans="1:14" x14ac:dyDescent="0.2">
      <c r="A122" s="6" t="s">
        <v>141</v>
      </c>
      <c r="B122" t="s">
        <v>908</v>
      </c>
      <c r="C122">
        <v>0.57599999999999996</v>
      </c>
      <c r="G122">
        <v>38</v>
      </c>
      <c r="I122">
        <v>21</v>
      </c>
      <c r="K122" t="s">
        <v>901</v>
      </c>
      <c r="N122" s="4" t="s">
        <v>39</v>
      </c>
    </row>
    <row r="123" spans="1:14" x14ac:dyDescent="0.2">
      <c r="A123" t="s">
        <v>141</v>
      </c>
      <c r="B123" t="s">
        <v>909</v>
      </c>
      <c r="C123">
        <v>0.65800000000000003</v>
      </c>
      <c r="G123">
        <v>88.2</v>
      </c>
      <c r="H123">
        <v>90.5</v>
      </c>
      <c r="I123">
        <v>21</v>
      </c>
      <c r="J123">
        <v>1</v>
      </c>
      <c r="K123" t="s">
        <v>905</v>
      </c>
      <c r="N123" s="4" t="s">
        <v>39</v>
      </c>
    </row>
    <row r="124" spans="1:14" x14ac:dyDescent="0.2">
      <c r="A124" t="s">
        <v>141</v>
      </c>
      <c r="B124" t="s">
        <v>910</v>
      </c>
      <c r="C124">
        <v>0.65800000000000003</v>
      </c>
      <c r="G124">
        <v>91</v>
      </c>
      <c r="I124">
        <v>21</v>
      </c>
      <c r="J124">
        <v>24</v>
      </c>
      <c r="K124" t="s">
        <v>905</v>
      </c>
      <c r="L124" t="s">
        <v>899</v>
      </c>
      <c r="N124" s="4" t="s">
        <v>39</v>
      </c>
    </row>
    <row r="125" spans="1:14" ht="17" customHeight="1" x14ac:dyDescent="0.2">
      <c r="A125" t="s">
        <v>141</v>
      </c>
      <c r="B125" t="s">
        <v>911</v>
      </c>
      <c r="C125">
        <v>0.65800000000000003</v>
      </c>
      <c r="G125">
        <v>92.4</v>
      </c>
      <c r="H125">
        <v>90.7</v>
      </c>
      <c r="I125">
        <v>21</v>
      </c>
      <c r="J125">
        <v>1</v>
      </c>
      <c r="K125" t="s">
        <v>905</v>
      </c>
      <c r="N125" s="4" t="s">
        <v>39</v>
      </c>
    </row>
    <row r="126" spans="1:14" x14ac:dyDescent="0.2">
      <c r="A126" t="s">
        <v>147</v>
      </c>
      <c r="B126" t="s">
        <v>912</v>
      </c>
      <c r="C126">
        <v>0.06</v>
      </c>
      <c r="F126">
        <v>2.0699999999999998</v>
      </c>
      <c r="G126">
        <v>0.67</v>
      </c>
      <c r="J126">
        <v>23</v>
      </c>
      <c r="K126" t="s">
        <v>913</v>
      </c>
      <c r="N126" s="4" t="s">
        <v>31</v>
      </c>
    </row>
    <row r="127" spans="1:14" x14ac:dyDescent="0.2">
      <c r="A127" t="s">
        <v>147</v>
      </c>
      <c r="B127" t="s">
        <v>912</v>
      </c>
      <c r="C127">
        <v>0.06</v>
      </c>
      <c r="F127">
        <v>2.98</v>
      </c>
      <c r="G127">
        <v>0.44</v>
      </c>
      <c r="J127">
        <v>23</v>
      </c>
      <c r="K127" t="s">
        <v>913</v>
      </c>
      <c r="N127" s="4" t="s">
        <v>31</v>
      </c>
    </row>
    <row r="128" spans="1:14" x14ac:dyDescent="0.2">
      <c r="A128" t="s">
        <v>147</v>
      </c>
      <c r="B128" t="s">
        <v>912</v>
      </c>
      <c r="C128">
        <v>0.06</v>
      </c>
      <c r="F128">
        <v>3.31</v>
      </c>
      <c r="G128">
        <v>0.77</v>
      </c>
      <c r="J128">
        <v>23</v>
      </c>
      <c r="K128" t="s">
        <v>913</v>
      </c>
      <c r="N128" s="4" t="s">
        <v>31</v>
      </c>
    </row>
    <row r="129" spans="1:14" x14ac:dyDescent="0.2">
      <c r="A129" t="s">
        <v>147</v>
      </c>
      <c r="B129" t="s">
        <v>912</v>
      </c>
      <c r="C129">
        <v>0.06</v>
      </c>
      <c r="F129">
        <v>16.72</v>
      </c>
      <c r="G129">
        <v>0.51</v>
      </c>
      <c r="J129">
        <v>23</v>
      </c>
      <c r="K129" t="s">
        <v>913</v>
      </c>
      <c r="N129" s="4" t="s">
        <v>31</v>
      </c>
    </row>
    <row r="130" spans="1:14" x14ac:dyDescent="0.2">
      <c r="A130" t="s">
        <v>147</v>
      </c>
      <c r="B130" t="s">
        <v>912</v>
      </c>
      <c r="C130">
        <v>0.06</v>
      </c>
      <c r="F130">
        <v>22.56</v>
      </c>
      <c r="G130">
        <v>0.48</v>
      </c>
      <c r="J130">
        <v>23</v>
      </c>
      <c r="K130" t="s">
        <v>913</v>
      </c>
      <c r="N130" s="4" t="s">
        <v>31</v>
      </c>
    </row>
    <row r="131" spans="1:14" x14ac:dyDescent="0.2">
      <c r="A131" t="s">
        <v>147</v>
      </c>
      <c r="B131" t="s">
        <v>178</v>
      </c>
      <c r="C131">
        <v>0.06</v>
      </c>
      <c r="G131">
        <v>72</v>
      </c>
      <c r="I131">
        <v>21</v>
      </c>
      <c r="J131">
        <v>24</v>
      </c>
      <c r="K131" t="s">
        <v>898</v>
      </c>
      <c r="L131" t="s">
        <v>899</v>
      </c>
      <c r="N131" s="4" t="s">
        <v>31</v>
      </c>
    </row>
    <row r="132" spans="1:14" x14ac:dyDescent="0.2">
      <c r="A132" t="s">
        <v>147</v>
      </c>
      <c r="B132" t="s">
        <v>178</v>
      </c>
      <c r="C132">
        <v>0.06</v>
      </c>
      <c r="G132">
        <v>75</v>
      </c>
      <c r="I132">
        <v>21</v>
      </c>
      <c r="J132">
        <v>24</v>
      </c>
      <c r="K132" t="s">
        <v>914</v>
      </c>
      <c r="L132" t="s">
        <v>899</v>
      </c>
      <c r="N132" s="4" t="s">
        <v>31</v>
      </c>
    </row>
    <row r="133" spans="1:14" x14ac:dyDescent="0.2">
      <c r="A133" t="s">
        <v>147</v>
      </c>
      <c r="B133" t="s">
        <v>915</v>
      </c>
      <c r="C133">
        <v>7.0000000000000007E-2</v>
      </c>
      <c r="G133">
        <v>57</v>
      </c>
      <c r="J133">
        <v>2.5</v>
      </c>
      <c r="K133" t="s">
        <v>914</v>
      </c>
      <c r="N133" s="4" t="s">
        <v>36</v>
      </c>
    </row>
    <row r="134" spans="1:14" x14ac:dyDescent="0.2">
      <c r="A134" t="s">
        <v>147</v>
      </c>
      <c r="B134" t="s">
        <v>915</v>
      </c>
      <c r="C134">
        <v>7.0000000000000007E-2</v>
      </c>
      <c r="G134">
        <v>83</v>
      </c>
      <c r="J134">
        <v>2.5</v>
      </c>
      <c r="K134" t="s">
        <v>914</v>
      </c>
      <c r="N134" s="4" t="s">
        <v>36</v>
      </c>
    </row>
    <row r="135" spans="1:14" x14ac:dyDescent="0.2">
      <c r="A135" t="s">
        <v>147</v>
      </c>
      <c r="B135" t="s">
        <v>915</v>
      </c>
      <c r="C135">
        <v>7.0000000000000007E-2</v>
      </c>
      <c r="G135">
        <v>80</v>
      </c>
      <c r="J135">
        <v>2.5</v>
      </c>
      <c r="K135" t="s">
        <v>914</v>
      </c>
      <c r="N135" s="4" t="s">
        <v>36</v>
      </c>
    </row>
    <row r="136" spans="1:14" x14ac:dyDescent="0.2">
      <c r="A136" t="s">
        <v>147</v>
      </c>
      <c r="B136" t="s">
        <v>915</v>
      </c>
      <c r="C136">
        <v>7.0000000000000007E-2</v>
      </c>
      <c r="G136">
        <v>67</v>
      </c>
      <c r="J136">
        <v>2.5</v>
      </c>
      <c r="K136" t="s">
        <v>914</v>
      </c>
      <c r="N136" s="4" t="s">
        <v>36</v>
      </c>
    </row>
    <row r="137" spans="1:14" x14ac:dyDescent="0.2">
      <c r="A137" t="s">
        <v>147</v>
      </c>
      <c r="B137" t="s">
        <v>915</v>
      </c>
      <c r="C137">
        <v>7.0000000000000007E-2</v>
      </c>
      <c r="G137">
        <v>38</v>
      </c>
      <c r="J137">
        <v>1.5</v>
      </c>
      <c r="K137" t="s">
        <v>914</v>
      </c>
      <c r="N137" s="4" t="s">
        <v>36</v>
      </c>
    </row>
    <row r="138" spans="1:14" x14ac:dyDescent="0.2">
      <c r="A138" t="s">
        <v>147</v>
      </c>
      <c r="B138" t="s">
        <v>915</v>
      </c>
      <c r="C138">
        <v>7.0000000000000007E-2</v>
      </c>
      <c r="G138">
        <v>42</v>
      </c>
      <c r="J138">
        <v>1.5</v>
      </c>
      <c r="K138" t="s">
        <v>914</v>
      </c>
      <c r="N138" s="4" t="s">
        <v>36</v>
      </c>
    </row>
    <row r="139" spans="1:14" x14ac:dyDescent="0.2">
      <c r="A139" t="s">
        <v>147</v>
      </c>
      <c r="B139" t="s">
        <v>915</v>
      </c>
      <c r="C139">
        <v>7.0000000000000007E-2</v>
      </c>
      <c r="G139">
        <v>42</v>
      </c>
      <c r="J139">
        <v>1.5</v>
      </c>
      <c r="K139" t="s">
        <v>914</v>
      </c>
      <c r="N139" s="4" t="s">
        <v>36</v>
      </c>
    </row>
    <row r="140" spans="1:14" x14ac:dyDescent="0.2">
      <c r="A140" t="s">
        <v>147</v>
      </c>
      <c r="B140" t="s">
        <v>915</v>
      </c>
      <c r="C140">
        <v>7.0000000000000007E-2</v>
      </c>
      <c r="G140">
        <v>59</v>
      </c>
      <c r="J140">
        <v>1.5</v>
      </c>
      <c r="K140" t="s">
        <v>914</v>
      </c>
      <c r="N140" s="4" t="s">
        <v>36</v>
      </c>
    </row>
    <row r="141" spans="1:14" x14ac:dyDescent="0.2">
      <c r="A141" t="s">
        <v>147</v>
      </c>
      <c r="B141" t="s">
        <v>915</v>
      </c>
      <c r="C141">
        <v>7.0000000000000007E-2</v>
      </c>
      <c r="G141">
        <v>20</v>
      </c>
      <c r="J141">
        <v>2</v>
      </c>
      <c r="K141" t="s">
        <v>914</v>
      </c>
      <c r="N141" s="4" t="s">
        <v>36</v>
      </c>
    </row>
    <row r="142" spans="1:14" x14ac:dyDescent="0.2">
      <c r="A142" t="s">
        <v>147</v>
      </c>
      <c r="B142" t="s">
        <v>915</v>
      </c>
      <c r="C142">
        <v>7.0000000000000007E-2</v>
      </c>
      <c r="G142">
        <v>8</v>
      </c>
      <c r="J142">
        <v>1</v>
      </c>
      <c r="K142" t="s">
        <v>914</v>
      </c>
      <c r="N142" s="4" t="s">
        <v>36</v>
      </c>
    </row>
    <row r="143" spans="1:14" x14ac:dyDescent="0.2">
      <c r="A143" t="s">
        <v>147</v>
      </c>
      <c r="B143" t="s">
        <v>915</v>
      </c>
      <c r="C143">
        <v>7.0000000000000007E-2</v>
      </c>
      <c r="G143">
        <v>15</v>
      </c>
      <c r="J143">
        <v>1.3</v>
      </c>
      <c r="K143" t="s">
        <v>914</v>
      </c>
      <c r="N143" s="4" t="s">
        <v>36</v>
      </c>
    </row>
    <row r="144" spans="1:14" x14ac:dyDescent="0.2">
      <c r="A144" t="s">
        <v>147</v>
      </c>
      <c r="B144" t="s">
        <v>915</v>
      </c>
      <c r="C144">
        <v>7.0000000000000007E-2</v>
      </c>
      <c r="G144">
        <v>54</v>
      </c>
      <c r="J144">
        <v>2</v>
      </c>
      <c r="K144" t="s">
        <v>914</v>
      </c>
      <c r="N144" s="4" t="s">
        <v>36</v>
      </c>
    </row>
    <row r="145" spans="1:14" x14ac:dyDescent="0.2">
      <c r="A145" t="s">
        <v>147</v>
      </c>
      <c r="B145" t="s">
        <v>915</v>
      </c>
      <c r="C145">
        <v>7.0000000000000007E-2</v>
      </c>
      <c r="G145">
        <v>14</v>
      </c>
      <c r="J145">
        <v>2</v>
      </c>
      <c r="K145" t="s">
        <v>914</v>
      </c>
      <c r="N145" s="4" t="s">
        <v>36</v>
      </c>
    </row>
    <row r="146" spans="1:14" x14ac:dyDescent="0.2">
      <c r="A146" t="s">
        <v>147</v>
      </c>
      <c r="B146" t="s">
        <v>915</v>
      </c>
      <c r="C146">
        <v>7.0000000000000007E-2</v>
      </c>
      <c r="G146">
        <v>37</v>
      </c>
      <c r="J146">
        <v>2</v>
      </c>
      <c r="K146" t="s">
        <v>914</v>
      </c>
      <c r="N146" s="4" t="s">
        <v>36</v>
      </c>
    </row>
    <row r="147" spans="1:14" x14ac:dyDescent="0.2">
      <c r="A147" t="s">
        <v>147</v>
      </c>
      <c r="B147" t="s">
        <v>915</v>
      </c>
      <c r="C147">
        <v>7.0000000000000007E-2</v>
      </c>
      <c r="G147">
        <v>10</v>
      </c>
      <c r="J147">
        <v>2</v>
      </c>
      <c r="K147" t="s">
        <v>914</v>
      </c>
      <c r="N147" s="4" t="s">
        <v>36</v>
      </c>
    </row>
    <row r="148" spans="1:14" x14ac:dyDescent="0.2">
      <c r="A148" t="s">
        <v>147</v>
      </c>
      <c r="B148" t="s">
        <v>915</v>
      </c>
      <c r="C148">
        <v>7.0000000000000007E-2</v>
      </c>
      <c r="G148">
        <v>43</v>
      </c>
      <c r="J148">
        <v>2</v>
      </c>
      <c r="K148" t="s">
        <v>914</v>
      </c>
      <c r="N148" s="4" t="s">
        <v>36</v>
      </c>
    </row>
    <row r="149" spans="1:14" x14ac:dyDescent="0.2">
      <c r="A149" t="s">
        <v>147</v>
      </c>
      <c r="B149" t="s">
        <v>915</v>
      </c>
      <c r="C149">
        <v>7.0000000000000007E-2</v>
      </c>
      <c r="G149">
        <v>23</v>
      </c>
      <c r="J149">
        <v>2</v>
      </c>
      <c r="K149" t="s">
        <v>914</v>
      </c>
      <c r="N149" s="4" t="s">
        <v>36</v>
      </c>
    </row>
    <row r="150" spans="1:14" x14ac:dyDescent="0.2">
      <c r="A150" t="s">
        <v>147</v>
      </c>
      <c r="B150" t="s">
        <v>915</v>
      </c>
      <c r="C150">
        <v>7.0000000000000007E-2</v>
      </c>
      <c r="G150">
        <v>54</v>
      </c>
      <c r="J150">
        <v>2</v>
      </c>
      <c r="K150" t="s">
        <v>914</v>
      </c>
      <c r="N150" s="4" t="s">
        <v>36</v>
      </c>
    </row>
    <row r="151" spans="1:14" x14ac:dyDescent="0.2">
      <c r="A151" t="s">
        <v>147</v>
      </c>
      <c r="B151" t="s">
        <v>915</v>
      </c>
      <c r="C151">
        <v>7.0000000000000007E-2</v>
      </c>
      <c r="G151">
        <v>33</v>
      </c>
      <c r="J151">
        <v>1.5</v>
      </c>
      <c r="K151" t="s">
        <v>914</v>
      </c>
      <c r="N151" s="4" t="s">
        <v>36</v>
      </c>
    </row>
    <row r="152" spans="1:14" x14ac:dyDescent="0.2">
      <c r="A152" t="s">
        <v>147</v>
      </c>
      <c r="B152" t="s">
        <v>915</v>
      </c>
      <c r="C152">
        <v>7.0000000000000007E-2</v>
      </c>
      <c r="G152">
        <v>37</v>
      </c>
      <c r="J152">
        <v>1.75</v>
      </c>
      <c r="K152" t="s">
        <v>914</v>
      </c>
      <c r="N152" s="4" t="s">
        <v>36</v>
      </c>
    </row>
    <row r="153" spans="1:14" x14ac:dyDescent="0.2">
      <c r="A153" t="s">
        <v>147</v>
      </c>
      <c r="B153" t="s">
        <v>915</v>
      </c>
      <c r="C153">
        <v>7.0000000000000007E-2</v>
      </c>
      <c r="G153">
        <v>37</v>
      </c>
      <c r="J153">
        <v>2.75</v>
      </c>
      <c r="K153" t="s">
        <v>914</v>
      </c>
      <c r="N153" s="4" t="s">
        <v>36</v>
      </c>
    </row>
    <row r="154" spans="1:14" x14ac:dyDescent="0.2">
      <c r="A154" t="s">
        <v>41</v>
      </c>
      <c r="B154" t="s">
        <v>43</v>
      </c>
      <c r="C154" s="4">
        <v>1.36</v>
      </c>
      <c r="G154">
        <v>97.4</v>
      </c>
      <c r="H154">
        <v>99.6</v>
      </c>
      <c r="K154" t="s">
        <v>916</v>
      </c>
      <c r="M154" t="s">
        <v>917</v>
      </c>
      <c r="N154" s="4" t="s">
        <v>31</v>
      </c>
    </row>
    <row r="155" spans="1:14" x14ac:dyDescent="0.2">
      <c r="A155" t="s">
        <v>41</v>
      </c>
      <c r="B155" t="s">
        <v>43</v>
      </c>
      <c r="C155" s="4">
        <v>1.36</v>
      </c>
      <c r="G155">
        <v>96.7</v>
      </c>
      <c r="H155">
        <v>99.2</v>
      </c>
      <c r="K155" t="s">
        <v>916</v>
      </c>
      <c r="M155" t="s">
        <v>917</v>
      </c>
      <c r="N155" s="4" t="s">
        <v>31</v>
      </c>
    </row>
    <row r="156" spans="1:14" x14ac:dyDescent="0.2">
      <c r="A156" t="s">
        <v>41</v>
      </c>
      <c r="B156" t="s">
        <v>43</v>
      </c>
      <c r="C156" s="4">
        <v>1.36</v>
      </c>
      <c r="G156">
        <v>98.4</v>
      </c>
      <c r="H156">
        <v>99.8</v>
      </c>
      <c r="K156" t="s">
        <v>916</v>
      </c>
      <c r="M156" t="s">
        <v>917</v>
      </c>
      <c r="N156" s="4" t="s">
        <v>31</v>
      </c>
    </row>
    <row r="157" spans="1:14" x14ac:dyDescent="0.2">
      <c r="A157" t="s">
        <v>41</v>
      </c>
      <c r="B157" t="s">
        <v>43</v>
      </c>
      <c r="C157" s="4">
        <v>1.36</v>
      </c>
      <c r="G157">
        <v>93.1</v>
      </c>
      <c r="H157">
        <v>98.1</v>
      </c>
      <c r="K157" t="s">
        <v>916</v>
      </c>
      <c r="M157" t="s">
        <v>917</v>
      </c>
      <c r="N157" s="4" t="s">
        <v>31</v>
      </c>
    </row>
    <row r="158" spans="1:14" x14ac:dyDescent="0.2">
      <c r="A158" t="s">
        <v>41</v>
      </c>
      <c r="B158" t="s">
        <v>43</v>
      </c>
      <c r="C158" s="4">
        <v>1.36</v>
      </c>
      <c r="G158">
        <v>97.5</v>
      </c>
      <c r="H158">
        <v>99.6</v>
      </c>
      <c r="K158" t="s">
        <v>916</v>
      </c>
      <c r="M158" t="s">
        <v>917</v>
      </c>
      <c r="N158" s="4" t="s">
        <v>31</v>
      </c>
    </row>
    <row r="159" spans="1:14" x14ac:dyDescent="0.2">
      <c r="A159" t="s">
        <v>41</v>
      </c>
      <c r="B159" t="s">
        <v>43</v>
      </c>
      <c r="C159" s="4">
        <v>1.36</v>
      </c>
      <c r="G159">
        <v>82.5</v>
      </c>
      <c r="H159">
        <v>97.6</v>
      </c>
      <c r="K159" t="s">
        <v>916</v>
      </c>
      <c r="M159" t="s">
        <v>917</v>
      </c>
      <c r="N159" s="4" t="s">
        <v>31</v>
      </c>
    </row>
    <row r="160" spans="1:14" x14ac:dyDescent="0.2">
      <c r="A160" t="s">
        <v>41</v>
      </c>
      <c r="B160" t="s">
        <v>43</v>
      </c>
      <c r="C160" s="4">
        <v>1.36</v>
      </c>
      <c r="G160">
        <v>97</v>
      </c>
      <c r="H160">
        <v>99</v>
      </c>
      <c r="K160" t="s">
        <v>916</v>
      </c>
      <c r="M160" t="s">
        <v>917</v>
      </c>
      <c r="N160" s="4" t="s">
        <v>31</v>
      </c>
    </row>
    <row r="161" spans="1:14" x14ac:dyDescent="0.2">
      <c r="A161" t="s">
        <v>41</v>
      </c>
      <c r="B161" t="s">
        <v>43</v>
      </c>
      <c r="C161" s="4">
        <v>1.36</v>
      </c>
      <c r="G161">
        <v>94</v>
      </c>
      <c r="H161">
        <v>99</v>
      </c>
      <c r="K161" t="s">
        <v>916</v>
      </c>
      <c r="M161" t="s">
        <v>917</v>
      </c>
      <c r="N161" s="4" t="s">
        <v>31</v>
      </c>
    </row>
    <row r="162" spans="1:14" x14ac:dyDescent="0.2">
      <c r="A162" t="s">
        <v>181</v>
      </c>
      <c r="B162" t="s">
        <v>182</v>
      </c>
      <c r="C162">
        <v>0.22</v>
      </c>
      <c r="E162">
        <v>3170</v>
      </c>
      <c r="G162">
        <v>0.88</v>
      </c>
      <c r="I162">
        <v>21</v>
      </c>
      <c r="J162">
        <v>24</v>
      </c>
      <c r="K162" t="s">
        <v>899</v>
      </c>
      <c r="N162" s="4" t="s">
        <v>31</v>
      </c>
    </row>
    <row r="163" spans="1:14" x14ac:dyDescent="0.2">
      <c r="A163" t="s">
        <v>181</v>
      </c>
      <c r="B163" t="s">
        <v>182</v>
      </c>
      <c r="C163">
        <v>0.22</v>
      </c>
      <c r="E163">
        <v>3170</v>
      </c>
      <c r="G163">
        <v>0.65</v>
      </c>
      <c r="I163">
        <v>21</v>
      </c>
      <c r="J163">
        <v>24</v>
      </c>
      <c r="K163" t="s">
        <v>899</v>
      </c>
      <c r="N163" s="4" t="s">
        <v>31</v>
      </c>
    </row>
    <row r="164" spans="1:14" x14ac:dyDescent="0.2">
      <c r="A164" t="s">
        <v>181</v>
      </c>
      <c r="B164" t="s">
        <v>182</v>
      </c>
      <c r="C164">
        <v>0.22</v>
      </c>
      <c r="E164">
        <v>3170</v>
      </c>
      <c r="G164">
        <v>0.65</v>
      </c>
      <c r="I164">
        <v>21</v>
      </c>
      <c r="J164">
        <v>24</v>
      </c>
      <c r="K164" t="s">
        <v>899</v>
      </c>
      <c r="N164" s="4" t="s">
        <v>31</v>
      </c>
    </row>
    <row r="165" spans="1:14" x14ac:dyDescent="0.2">
      <c r="A165" t="s">
        <v>52</v>
      </c>
      <c r="B165" t="s">
        <v>918</v>
      </c>
      <c r="C165">
        <v>0.1</v>
      </c>
      <c r="D165">
        <v>1.7500000000000002E-2</v>
      </c>
      <c r="G165">
        <v>64.3</v>
      </c>
      <c r="I165">
        <v>15</v>
      </c>
      <c r="K165" t="s">
        <v>919</v>
      </c>
      <c r="M165" t="s">
        <v>928</v>
      </c>
      <c r="N165" s="4" t="s">
        <v>31</v>
      </c>
    </row>
    <row r="166" spans="1:14" x14ac:dyDescent="0.2">
      <c r="A166" t="s">
        <v>52</v>
      </c>
      <c r="B166" t="s">
        <v>918</v>
      </c>
      <c r="C166">
        <v>0.1</v>
      </c>
      <c r="D166">
        <v>1.6799999999999999E-2</v>
      </c>
      <c r="G166">
        <v>66.5</v>
      </c>
      <c r="I166">
        <v>15</v>
      </c>
      <c r="K166" t="s">
        <v>919</v>
      </c>
      <c r="M166" t="s">
        <v>928</v>
      </c>
      <c r="N166" s="4" t="s">
        <v>31</v>
      </c>
    </row>
    <row r="167" spans="1:14" x14ac:dyDescent="0.2">
      <c r="A167" t="s">
        <v>52</v>
      </c>
      <c r="B167" t="s">
        <v>918</v>
      </c>
      <c r="C167">
        <v>0.1</v>
      </c>
      <c r="D167">
        <v>3.85E-2</v>
      </c>
      <c r="G167">
        <v>74.3</v>
      </c>
      <c r="I167">
        <v>15</v>
      </c>
      <c r="K167" t="s">
        <v>919</v>
      </c>
      <c r="M167" t="s">
        <v>928</v>
      </c>
      <c r="N167" s="4" t="s">
        <v>31</v>
      </c>
    </row>
    <row r="168" spans="1:14" x14ac:dyDescent="0.2">
      <c r="A168" t="s">
        <v>52</v>
      </c>
      <c r="B168" t="s">
        <v>918</v>
      </c>
      <c r="C168">
        <v>0.1</v>
      </c>
      <c r="D168">
        <v>6.3E-3</v>
      </c>
      <c r="G168">
        <v>13</v>
      </c>
      <c r="I168">
        <v>15</v>
      </c>
      <c r="K168" t="s">
        <v>919</v>
      </c>
      <c r="M168" t="s">
        <v>928</v>
      </c>
      <c r="N168" s="4" t="s">
        <v>31</v>
      </c>
    </row>
    <row r="169" spans="1:14" x14ac:dyDescent="0.2">
      <c r="A169" t="s">
        <v>52</v>
      </c>
      <c r="B169" t="s">
        <v>920</v>
      </c>
      <c r="C169">
        <v>0.1</v>
      </c>
      <c r="D169">
        <v>8.15</v>
      </c>
      <c r="G169">
        <v>37.4</v>
      </c>
      <c r="I169">
        <v>15</v>
      </c>
      <c r="K169" t="s">
        <v>919</v>
      </c>
      <c r="M169" t="s">
        <v>928</v>
      </c>
      <c r="N169" s="4" t="s">
        <v>31</v>
      </c>
    </row>
    <row r="170" spans="1:14" x14ac:dyDescent="0.2">
      <c r="A170" t="s">
        <v>52</v>
      </c>
      <c r="B170" t="s">
        <v>920</v>
      </c>
      <c r="C170">
        <v>0.1</v>
      </c>
      <c r="D170">
        <v>4.8</v>
      </c>
      <c r="G170">
        <v>32.6</v>
      </c>
      <c r="I170">
        <v>15</v>
      </c>
      <c r="K170" t="s">
        <v>919</v>
      </c>
      <c r="M170" t="s">
        <v>928</v>
      </c>
      <c r="N170" s="4" t="s">
        <v>31</v>
      </c>
    </row>
    <row r="171" spans="1:14" x14ac:dyDescent="0.2">
      <c r="A171" t="s">
        <v>57</v>
      </c>
      <c r="B171" t="s">
        <v>921</v>
      </c>
      <c r="C171">
        <v>1.1499999999999999</v>
      </c>
      <c r="G171">
        <v>0.83</v>
      </c>
      <c r="K171" t="s">
        <v>430</v>
      </c>
      <c r="N171" s="4" t="s">
        <v>31</v>
      </c>
    </row>
    <row r="172" spans="1:14" x14ac:dyDescent="0.2">
      <c r="A172" t="s">
        <v>57</v>
      </c>
      <c r="B172" t="s">
        <v>922</v>
      </c>
      <c r="C172">
        <v>0.44</v>
      </c>
      <c r="G172">
        <v>81.176500000000004</v>
      </c>
      <c r="J172">
        <v>10</v>
      </c>
      <c r="L172" t="s">
        <v>879</v>
      </c>
      <c r="M172" t="s">
        <v>880</v>
      </c>
      <c r="N172" s="4" t="s">
        <v>31</v>
      </c>
    </row>
    <row r="173" spans="1:14" x14ac:dyDescent="0.2">
      <c r="A173" t="s">
        <v>57</v>
      </c>
      <c r="B173" t="s">
        <v>922</v>
      </c>
      <c r="C173">
        <v>0.44</v>
      </c>
      <c r="G173">
        <v>65.176500000000004</v>
      </c>
      <c r="J173">
        <v>10</v>
      </c>
      <c r="L173" t="s">
        <v>879</v>
      </c>
      <c r="M173" t="s">
        <v>880</v>
      </c>
      <c r="N173" s="4" t="s">
        <v>31</v>
      </c>
    </row>
    <row r="174" spans="1:14" x14ac:dyDescent="0.2">
      <c r="A174" t="s">
        <v>57</v>
      </c>
      <c r="B174" t="s">
        <v>922</v>
      </c>
      <c r="C174">
        <v>0.44</v>
      </c>
      <c r="G174">
        <v>68.941199999999995</v>
      </c>
      <c r="J174">
        <v>10</v>
      </c>
      <c r="L174" t="s">
        <v>879</v>
      </c>
      <c r="M174" t="s">
        <v>880</v>
      </c>
      <c r="N174" s="4" t="s">
        <v>31</v>
      </c>
    </row>
    <row r="175" spans="1:14" x14ac:dyDescent="0.2">
      <c r="A175" t="s">
        <v>57</v>
      </c>
      <c r="B175" t="s">
        <v>922</v>
      </c>
      <c r="C175">
        <v>0.44</v>
      </c>
      <c r="G175">
        <v>38.352899999999998</v>
      </c>
      <c r="J175">
        <v>10</v>
      </c>
      <c r="L175" t="s">
        <v>879</v>
      </c>
      <c r="M175" t="s">
        <v>880</v>
      </c>
      <c r="N175" s="4" t="s">
        <v>31</v>
      </c>
    </row>
    <row r="176" spans="1:14" x14ac:dyDescent="0.2">
      <c r="A176" t="s">
        <v>57</v>
      </c>
      <c r="B176" t="s">
        <v>922</v>
      </c>
      <c r="C176">
        <v>0.44</v>
      </c>
      <c r="G176">
        <v>28</v>
      </c>
      <c r="J176">
        <v>10</v>
      </c>
      <c r="L176" t="s">
        <v>879</v>
      </c>
      <c r="M176" t="s">
        <v>880</v>
      </c>
      <c r="N176" s="4" t="s">
        <v>31</v>
      </c>
    </row>
    <row r="177" spans="1:14" x14ac:dyDescent="0.2">
      <c r="A177" t="s">
        <v>57</v>
      </c>
      <c r="B177" t="s">
        <v>922</v>
      </c>
      <c r="C177">
        <v>0.44</v>
      </c>
      <c r="G177">
        <v>66.588200000000001</v>
      </c>
      <c r="J177">
        <v>10</v>
      </c>
      <c r="L177" t="s">
        <v>879</v>
      </c>
      <c r="M177" t="s">
        <v>880</v>
      </c>
      <c r="N177" s="4" t="s">
        <v>31</v>
      </c>
    </row>
    <row r="178" spans="1:14" x14ac:dyDescent="0.2">
      <c r="A178" t="s">
        <v>57</v>
      </c>
      <c r="B178" t="s">
        <v>922</v>
      </c>
      <c r="C178">
        <v>0.44</v>
      </c>
      <c r="G178">
        <v>38.823500000000003</v>
      </c>
      <c r="J178">
        <v>10</v>
      </c>
      <c r="L178" t="s">
        <v>879</v>
      </c>
      <c r="M178" t="s">
        <v>880</v>
      </c>
      <c r="N178" s="4" t="s">
        <v>31</v>
      </c>
    </row>
    <row r="179" spans="1:14" x14ac:dyDescent="0.2">
      <c r="A179" t="s">
        <v>57</v>
      </c>
      <c r="B179" t="s">
        <v>922</v>
      </c>
      <c r="C179">
        <v>0.44</v>
      </c>
      <c r="G179">
        <v>27.058800000000002</v>
      </c>
      <c r="J179">
        <v>10</v>
      </c>
      <c r="L179" t="s">
        <v>879</v>
      </c>
      <c r="M179" t="s">
        <v>880</v>
      </c>
      <c r="N179" s="4" t="s">
        <v>31</v>
      </c>
    </row>
    <row r="180" spans="1:14" x14ac:dyDescent="0.2">
      <c r="A180" t="s">
        <v>57</v>
      </c>
      <c r="B180" t="s">
        <v>922</v>
      </c>
      <c r="C180">
        <v>0.44</v>
      </c>
      <c r="G180">
        <v>28</v>
      </c>
      <c r="K180" t="s">
        <v>890</v>
      </c>
      <c r="N180" s="4" t="s">
        <v>31</v>
      </c>
    </row>
    <row r="181" spans="1:14" x14ac:dyDescent="0.2">
      <c r="A181" t="s">
        <v>57</v>
      </c>
      <c r="B181" t="s">
        <v>922</v>
      </c>
      <c r="C181">
        <v>0.44</v>
      </c>
      <c r="G181">
        <v>39</v>
      </c>
      <c r="K181" t="s">
        <v>890</v>
      </c>
      <c r="N181" s="4" t="s">
        <v>31</v>
      </c>
    </row>
    <row r="182" spans="1:14" x14ac:dyDescent="0.2">
      <c r="A182" t="s">
        <v>57</v>
      </c>
      <c r="B182" t="s">
        <v>922</v>
      </c>
      <c r="C182">
        <v>0.44</v>
      </c>
      <c r="G182">
        <v>39</v>
      </c>
      <c r="K182" t="s">
        <v>890</v>
      </c>
      <c r="N182" s="4" t="s">
        <v>31</v>
      </c>
    </row>
    <row r="183" spans="1:14" x14ac:dyDescent="0.2">
      <c r="A183" t="s">
        <v>57</v>
      </c>
      <c r="B183" t="s">
        <v>922</v>
      </c>
      <c r="C183">
        <v>0.44</v>
      </c>
      <c r="G183">
        <v>81</v>
      </c>
      <c r="K183" t="s">
        <v>890</v>
      </c>
      <c r="N183" s="4" t="s">
        <v>31</v>
      </c>
    </row>
    <row r="184" spans="1:14" x14ac:dyDescent="0.2">
      <c r="A184" t="s">
        <v>57</v>
      </c>
      <c r="B184" t="s">
        <v>923</v>
      </c>
      <c r="C184">
        <v>0.44</v>
      </c>
      <c r="G184">
        <v>0.76</v>
      </c>
      <c r="K184" t="s">
        <v>430</v>
      </c>
      <c r="N184" s="4" t="s">
        <v>31</v>
      </c>
    </row>
    <row r="185" spans="1:14" x14ac:dyDescent="0.2">
      <c r="A185" s="6" t="s">
        <v>57</v>
      </c>
      <c r="B185" t="s">
        <v>924</v>
      </c>
      <c r="C185">
        <v>1.42</v>
      </c>
      <c r="G185">
        <v>0.68</v>
      </c>
      <c r="K185" t="s">
        <v>430</v>
      </c>
      <c r="N185" s="4" t="s">
        <v>31</v>
      </c>
    </row>
    <row r="186" spans="1:14" x14ac:dyDescent="0.2">
      <c r="A186" t="s">
        <v>52</v>
      </c>
      <c r="B186" t="s">
        <v>160</v>
      </c>
      <c r="C186">
        <v>0.48399999999999999</v>
      </c>
      <c r="G186">
        <v>0.9</v>
      </c>
      <c r="K186" t="s">
        <v>925</v>
      </c>
      <c r="N186" s="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1034-A265-0549-AB18-25C2F44F9057}">
  <dimension ref="A1:P858"/>
  <sheetViews>
    <sheetView zoomScale="141" zoomScaleNormal="14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baseColWidth="10" defaultRowHeight="16" x14ac:dyDescent="0.2"/>
  <cols>
    <col min="3" max="3" width="33.1640625" customWidth="1"/>
    <col min="4" max="5" width="14.6640625" customWidth="1"/>
    <col min="7" max="7" width="22" customWidth="1"/>
    <col min="11" max="11" width="21.5" customWidth="1"/>
    <col min="12" max="12" width="17.1640625" customWidth="1"/>
    <col min="13" max="13" width="23.5" customWidth="1"/>
    <col min="14" max="14" width="60.33203125" customWidth="1"/>
    <col min="15" max="15" width="46" customWidth="1"/>
    <col min="16" max="16" width="22.33203125" customWidth="1"/>
  </cols>
  <sheetData>
    <row r="1" spans="1:16" x14ac:dyDescent="0.2">
      <c r="A1" t="s">
        <v>0</v>
      </c>
      <c r="B1" t="s">
        <v>3</v>
      </c>
      <c r="C1" t="s">
        <v>929</v>
      </c>
      <c r="D1" t="s">
        <v>930</v>
      </c>
      <c r="E1" t="s">
        <v>1278</v>
      </c>
      <c r="F1" t="s">
        <v>1279</v>
      </c>
      <c r="G1" t="s">
        <v>1280</v>
      </c>
      <c r="H1" t="s">
        <v>1281</v>
      </c>
      <c r="I1" t="s">
        <v>931</v>
      </c>
      <c r="J1" t="s">
        <v>932</v>
      </c>
      <c r="K1" t="s">
        <v>1315</v>
      </c>
      <c r="L1" t="s">
        <v>933</v>
      </c>
      <c r="M1" t="s">
        <v>11</v>
      </c>
      <c r="N1" t="s">
        <v>934</v>
      </c>
      <c r="O1" t="s">
        <v>1282</v>
      </c>
      <c r="P1" s="10" t="s">
        <v>1312</v>
      </c>
    </row>
    <row r="2" spans="1:16" x14ac:dyDescent="0.2">
      <c r="A2" t="s">
        <v>15</v>
      </c>
      <c r="B2" t="s">
        <v>16</v>
      </c>
      <c r="C2" t="s">
        <v>1153</v>
      </c>
      <c r="D2">
        <v>7.0000000000000007E-2</v>
      </c>
      <c r="E2">
        <v>15740.02749</v>
      </c>
      <c r="F2">
        <v>7.42</v>
      </c>
      <c r="G2">
        <v>2121.2975059999999</v>
      </c>
      <c r="H2" t="s">
        <v>19</v>
      </c>
      <c r="I2">
        <v>3.721921966</v>
      </c>
      <c r="J2">
        <v>0.60592790399999996</v>
      </c>
      <c r="K2" t="s">
        <v>1314</v>
      </c>
      <c r="L2" t="s">
        <v>19</v>
      </c>
      <c r="M2" t="s">
        <v>1154</v>
      </c>
      <c r="N2" t="s">
        <v>1308</v>
      </c>
      <c r="O2" t="s">
        <v>1115</v>
      </c>
      <c r="P2" t="s">
        <v>19</v>
      </c>
    </row>
    <row r="3" spans="1:16" x14ac:dyDescent="0.2">
      <c r="A3" t="s">
        <v>15</v>
      </c>
      <c r="B3" t="s">
        <v>16</v>
      </c>
      <c r="C3" t="s">
        <v>1153</v>
      </c>
      <c r="D3">
        <v>7.0000000000000007E-2</v>
      </c>
      <c r="E3">
        <v>15740.02749</v>
      </c>
      <c r="F3">
        <v>0.91373000000000004</v>
      </c>
      <c r="G3">
        <v>17226.125319999999</v>
      </c>
      <c r="H3" t="s">
        <v>19</v>
      </c>
      <c r="I3">
        <v>3.721921966</v>
      </c>
      <c r="J3">
        <v>0.60592790399999996</v>
      </c>
      <c r="K3" t="s">
        <v>1314</v>
      </c>
      <c r="L3" t="s">
        <v>19</v>
      </c>
      <c r="M3" t="s">
        <v>1154</v>
      </c>
      <c r="N3" t="s">
        <v>1308</v>
      </c>
      <c r="O3" t="s">
        <v>1115</v>
      </c>
      <c r="P3" t="s">
        <v>19</v>
      </c>
    </row>
    <row r="4" spans="1:16" x14ac:dyDescent="0.2">
      <c r="A4" t="s">
        <v>15</v>
      </c>
      <c r="B4" t="s">
        <v>16</v>
      </c>
      <c r="C4" t="s">
        <v>1155</v>
      </c>
      <c r="D4">
        <v>7.0000000000000007E-2</v>
      </c>
      <c r="E4">
        <v>3652.4549440000001</v>
      </c>
      <c r="F4">
        <v>8.9499999999999993</v>
      </c>
      <c r="G4">
        <v>408.09552439999999</v>
      </c>
      <c r="H4" t="s">
        <v>19</v>
      </c>
      <c r="I4">
        <v>3.721921966</v>
      </c>
      <c r="J4">
        <v>0.60592790399999996</v>
      </c>
      <c r="K4" t="s">
        <v>1314</v>
      </c>
      <c r="L4" t="s">
        <v>19</v>
      </c>
      <c r="M4" t="s">
        <v>1154</v>
      </c>
      <c r="N4" t="s">
        <v>1308</v>
      </c>
      <c r="O4" t="s">
        <v>1115</v>
      </c>
      <c r="P4" t="s">
        <v>19</v>
      </c>
    </row>
    <row r="5" spans="1:16" x14ac:dyDescent="0.2">
      <c r="A5" t="s">
        <v>15</v>
      </c>
      <c r="B5" t="s">
        <v>16</v>
      </c>
      <c r="C5" t="s">
        <v>1155</v>
      </c>
      <c r="D5">
        <v>7.0000000000000007E-2</v>
      </c>
      <c r="E5">
        <v>7197.56</v>
      </c>
      <c r="F5">
        <v>3.6144678890000002</v>
      </c>
      <c r="G5">
        <v>1991.3193920000001</v>
      </c>
      <c r="H5" t="s">
        <v>19</v>
      </c>
      <c r="I5">
        <v>3.721921966</v>
      </c>
      <c r="J5">
        <v>0.60592790399999996</v>
      </c>
      <c r="K5" t="s">
        <v>1314</v>
      </c>
      <c r="L5" t="s">
        <v>19</v>
      </c>
      <c r="M5" t="s">
        <v>1154</v>
      </c>
      <c r="N5" t="s">
        <v>1308</v>
      </c>
      <c r="O5" t="s">
        <v>1115</v>
      </c>
      <c r="P5" t="s">
        <v>19</v>
      </c>
    </row>
    <row r="6" spans="1:16" x14ac:dyDescent="0.2">
      <c r="A6" t="s">
        <v>15</v>
      </c>
      <c r="B6" t="s">
        <v>16</v>
      </c>
      <c r="C6" t="s">
        <v>1155</v>
      </c>
      <c r="D6">
        <v>7.0000000000000007E-2</v>
      </c>
      <c r="E6">
        <v>3652.4549440000001</v>
      </c>
      <c r="F6">
        <v>1.0502149999999999</v>
      </c>
      <c r="G6">
        <v>3477.8163939999999</v>
      </c>
      <c r="H6" t="s">
        <v>19</v>
      </c>
      <c r="I6">
        <v>3.721921966</v>
      </c>
      <c r="J6">
        <v>0.60592790399999996</v>
      </c>
      <c r="K6" t="s">
        <v>1314</v>
      </c>
      <c r="L6" t="s">
        <v>19</v>
      </c>
      <c r="M6" t="s">
        <v>1154</v>
      </c>
      <c r="N6" t="s">
        <v>1308</v>
      </c>
      <c r="O6" t="s">
        <v>1115</v>
      </c>
      <c r="P6" t="s">
        <v>19</v>
      </c>
    </row>
    <row r="7" spans="1:16" x14ac:dyDescent="0.2">
      <c r="A7" t="s">
        <v>15</v>
      </c>
      <c r="B7" t="s">
        <v>16</v>
      </c>
      <c r="C7" t="s">
        <v>1155</v>
      </c>
      <c r="D7">
        <v>7.0000000000000007E-2</v>
      </c>
      <c r="E7">
        <v>7197.56</v>
      </c>
      <c r="F7">
        <v>1.349094993</v>
      </c>
      <c r="G7">
        <v>5335.1024479999996</v>
      </c>
      <c r="H7" t="s">
        <v>19</v>
      </c>
      <c r="I7">
        <v>3.721921966</v>
      </c>
      <c r="J7">
        <v>0.60592790399999996</v>
      </c>
      <c r="K7" t="s">
        <v>1314</v>
      </c>
      <c r="L7" t="s">
        <v>19</v>
      </c>
      <c r="M7" t="s">
        <v>1154</v>
      </c>
      <c r="N7" t="s">
        <v>1308</v>
      </c>
      <c r="O7" t="s">
        <v>1115</v>
      </c>
      <c r="P7" t="s">
        <v>19</v>
      </c>
    </row>
    <row r="8" spans="1:16" x14ac:dyDescent="0.2">
      <c r="A8" t="s">
        <v>15</v>
      </c>
      <c r="B8" t="s">
        <v>16</v>
      </c>
      <c r="C8" t="s">
        <v>1156</v>
      </c>
      <c r="D8">
        <v>7.0000000000000007E-2</v>
      </c>
      <c r="E8">
        <v>4889.1625020000001</v>
      </c>
      <c r="F8">
        <v>6.875</v>
      </c>
      <c r="G8">
        <v>711.15090940000005</v>
      </c>
      <c r="H8" t="s">
        <v>19</v>
      </c>
      <c r="I8">
        <v>3.721921966</v>
      </c>
      <c r="J8">
        <v>0.60592790399999996</v>
      </c>
      <c r="K8" t="s">
        <v>1314</v>
      </c>
      <c r="L8" t="s">
        <v>19</v>
      </c>
      <c r="M8" t="s">
        <v>1154</v>
      </c>
      <c r="N8" t="s">
        <v>1308</v>
      </c>
      <c r="O8" t="s">
        <v>1115</v>
      </c>
      <c r="P8" t="s">
        <v>19</v>
      </c>
    </row>
    <row r="9" spans="1:16" x14ac:dyDescent="0.2">
      <c r="A9" t="s">
        <v>15</v>
      </c>
      <c r="B9" t="s">
        <v>16</v>
      </c>
      <c r="C9" t="s">
        <v>1156</v>
      </c>
      <c r="D9">
        <v>7.0000000000000007E-2</v>
      </c>
      <c r="E9">
        <v>4889.1625020000001</v>
      </c>
      <c r="F9">
        <v>0.74871500000000002</v>
      </c>
      <c r="G9">
        <v>6530.0715250000003</v>
      </c>
      <c r="H9" t="s">
        <v>19</v>
      </c>
      <c r="I9">
        <v>3.721921966</v>
      </c>
      <c r="J9">
        <v>0.60592790399999996</v>
      </c>
      <c r="K9" t="s">
        <v>1314</v>
      </c>
      <c r="L9" t="s">
        <v>19</v>
      </c>
      <c r="M9" t="s">
        <v>1154</v>
      </c>
      <c r="N9" t="s">
        <v>1308</v>
      </c>
      <c r="O9" t="s">
        <v>1115</v>
      </c>
      <c r="P9" t="s">
        <v>19</v>
      </c>
    </row>
    <row r="10" spans="1:16" x14ac:dyDescent="0.2">
      <c r="A10" t="s">
        <v>15</v>
      </c>
      <c r="B10" t="s">
        <v>16</v>
      </c>
      <c r="C10" t="s">
        <v>1157</v>
      </c>
      <c r="D10">
        <v>7.0000000000000007E-2</v>
      </c>
      <c r="E10">
        <v>15615.90748</v>
      </c>
      <c r="F10">
        <v>7.2949999999999999</v>
      </c>
      <c r="G10">
        <v>2140.6315949999998</v>
      </c>
      <c r="H10" t="s">
        <v>19</v>
      </c>
      <c r="I10">
        <v>3.721921966</v>
      </c>
      <c r="J10">
        <v>0.60592790399999996</v>
      </c>
      <c r="K10" t="s">
        <v>1314</v>
      </c>
      <c r="L10" t="s">
        <v>19</v>
      </c>
      <c r="M10" t="s">
        <v>1154</v>
      </c>
      <c r="N10" t="s">
        <v>1308</v>
      </c>
      <c r="O10" t="s">
        <v>1115</v>
      </c>
      <c r="P10" t="s">
        <v>19</v>
      </c>
    </row>
    <row r="11" spans="1:16" x14ac:dyDescent="0.2">
      <c r="A11" t="s">
        <v>15</v>
      </c>
      <c r="B11" t="s">
        <v>16</v>
      </c>
      <c r="C11" t="s">
        <v>1157</v>
      </c>
      <c r="D11">
        <v>7.0000000000000007E-2</v>
      </c>
      <c r="E11">
        <v>15615.90748</v>
      </c>
      <c r="F11">
        <v>1.81111</v>
      </c>
      <c r="G11">
        <v>8622.2854950000001</v>
      </c>
      <c r="H11" t="s">
        <v>19</v>
      </c>
      <c r="I11">
        <v>3.721921966</v>
      </c>
      <c r="J11">
        <v>0.60592790399999996</v>
      </c>
      <c r="K11" t="s">
        <v>1314</v>
      </c>
      <c r="L11" t="s">
        <v>19</v>
      </c>
      <c r="M11" t="s">
        <v>1154</v>
      </c>
      <c r="N11" t="s">
        <v>1308</v>
      </c>
      <c r="O11" t="s">
        <v>1115</v>
      </c>
      <c r="P11" t="s">
        <v>19</v>
      </c>
    </row>
    <row r="12" spans="1:16" x14ac:dyDescent="0.2">
      <c r="A12" t="s">
        <v>15</v>
      </c>
      <c r="B12" t="s">
        <v>16</v>
      </c>
      <c r="C12" t="s">
        <v>1164</v>
      </c>
      <c r="D12">
        <v>7.0000000000000007E-2</v>
      </c>
      <c r="E12">
        <v>163805</v>
      </c>
      <c r="F12">
        <v>3.5</v>
      </c>
      <c r="G12">
        <v>5714.2857139999996</v>
      </c>
      <c r="H12" t="s">
        <v>19</v>
      </c>
      <c r="I12">
        <v>3.721921966</v>
      </c>
      <c r="J12">
        <v>0.60592790399999996</v>
      </c>
      <c r="K12" t="s">
        <v>1314</v>
      </c>
      <c r="L12" t="s">
        <v>19</v>
      </c>
      <c r="M12" t="s">
        <v>1070</v>
      </c>
      <c r="N12" t="s">
        <v>1310</v>
      </c>
      <c r="O12" t="s">
        <v>1115</v>
      </c>
      <c r="P12" t="s">
        <v>19</v>
      </c>
    </row>
    <row r="13" spans="1:16" x14ac:dyDescent="0.2">
      <c r="A13" t="s">
        <v>15</v>
      </c>
      <c r="B13" t="s">
        <v>16</v>
      </c>
      <c r="C13" t="s">
        <v>1158</v>
      </c>
      <c r="D13">
        <v>7.0000000000000007E-2</v>
      </c>
      <c r="E13" t="s">
        <v>19</v>
      </c>
      <c r="F13" t="s">
        <v>19</v>
      </c>
      <c r="G13">
        <v>168.48500820000001</v>
      </c>
      <c r="H13">
        <v>30</v>
      </c>
      <c r="I13">
        <v>3.153780544</v>
      </c>
      <c r="J13">
        <v>0.95185723099999997</v>
      </c>
      <c r="K13" t="s">
        <v>1314</v>
      </c>
      <c r="L13" t="s">
        <v>19</v>
      </c>
      <c r="M13" t="s">
        <v>1159</v>
      </c>
      <c r="N13" t="s">
        <v>1309</v>
      </c>
      <c r="O13" t="s">
        <v>1115</v>
      </c>
      <c r="P13" t="s">
        <v>19</v>
      </c>
    </row>
    <row r="14" spans="1:16" x14ac:dyDescent="0.2">
      <c r="A14" t="s">
        <v>15</v>
      </c>
      <c r="B14" t="s">
        <v>16</v>
      </c>
      <c r="C14" t="s">
        <v>1158</v>
      </c>
      <c r="D14">
        <v>7.0000000000000007E-2</v>
      </c>
      <c r="E14" t="s">
        <v>19</v>
      </c>
      <c r="F14" t="s">
        <v>19</v>
      </c>
      <c r="G14">
        <v>4159.6928470000003</v>
      </c>
      <c r="H14">
        <v>100</v>
      </c>
      <c r="I14">
        <v>3.153780544</v>
      </c>
      <c r="J14">
        <v>0.95185723099999997</v>
      </c>
      <c r="K14" t="s">
        <v>1314</v>
      </c>
      <c r="L14" t="s">
        <v>1160</v>
      </c>
      <c r="M14" t="s">
        <v>1159</v>
      </c>
      <c r="N14" t="s">
        <v>1309</v>
      </c>
      <c r="O14" t="s">
        <v>1115</v>
      </c>
      <c r="P14" t="s">
        <v>19</v>
      </c>
    </row>
    <row r="15" spans="1:16" x14ac:dyDescent="0.2">
      <c r="A15" t="s">
        <v>15</v>
      </c>
      <c r="B15" t="s">
        <v>16</v>
      </c>
      <c r="C15" t="s">
        <v>1158</v>
      </c>
      <c r="D15">
        <v>7.0000000000000007E-2</v>
      </c>
      <c r="E15" t="s">
        <v>19</v>
      </c>
      <c r="F15" t="s">
        <v>19</v>
      </c>
      <c r="G15">
        <v>49.449426979999998</v>
      </c>
      <c r="H15">
        <v>0.49180000000000001</v>
      </c>
      <c r="I15">
        <v>3.153780544</v>
      </c>
      <c r="J15">
        <v>0.95185723099999997</v>
      </c>
      <c r="K15" t="s">
        <v>1314</v>
      </c>
      <c r="L15" t="s">
        <v>19</v>
      </c>
      <c r="M15" t="s">
        <v>1159</v>
      </c>
      <c r="N15" t="s">
        <v>1309</v>
      </c>
      <c r="O15" t="s">
        <v>1115</v>
      </c>
      <c r="P15" t="s">
        <v>19</v>
      </c>
    </row>
    <row r="16" spans="1:16" x14ac:dyDescent="0.2">
      <c r="A16" t="s">
        <v>15</v>
      </c>
      <c r="B16" t="s">
        <v>16</v>
      </c>
      <c r="C16" t="s">
        <v>1158</v>
      </c>
      <c r="D16">
        <v>7.0000000000000007E-2</v>
      </c>
      <c r="E16" t="s">
        <v>19</v>
      </c>
      <c r="F16" t="s">
        <v>19</v>
      </c>
      <c r="G16">
        <v>61.625614570000003</v>
      </c>
      <c r="H16">
        <v>0.49180000000000001</v>
      </c>
      <c r="I16">
        <v>3.153780544</v>
      </c>
      <c r="J16">
        <v>0.95185723099999997</v>
      </c>
      <c r="K16" t="s">
        <v>1314</v>
      </c>
      <c r="L16" t="s">
        <v>19</v>
      </c>
      <c r="M16" t="s">
        <v>1159</v>
      </c>
      <c r="N16" t="s">
        <v>1309</v>
      </c>
      <c r="O16" t="s">
        <v>1115</v>
      </c>
      <c r="P16" t="s">
        <v>19</v>
      </c>
    </row>
    <row r="17" spans="1:16" x14ac:dyDescent="0.2">
      <c r="A17" t="s">
        <v>15</v>
      </c>
      <c r="B17" t="s">
        <v>16</v>
      </c>
      <c r="C17" t="s">
        <v>1158</v>
      </c>
      <c r="D17">
        <v>7.0000000000000007E-2</v>
      </c>
      <c r="E17" t="s">
        <v>19</v>
      </c>
      <c r="F17" t="s">
        <v>19</v>
      </c>
      <c r="G17">
        <v>63.585964519999997</v>
      </c>
      <c r="H17">
        <v>11.311500000000001</v>
      </c>
      <c r="I17">
        <v>3.153780544</v>
      </c>
      <c r="J17">
        <v>0.95185723099999997</v>
      </c>
      <c r="K17" t="s">
        <v>1314</v>
      </c>
      <c r="L17" t="s">
        <v>19</v>
      </c>
      <c r="M17" t="s">
        <v>1159</v>
      </c>
      <c r="N17" t="s">
        <v>1309</v>
      </c>
      <c r="O17" t="s">
        <v>1115</v>
      </c>
      <c r="P17" t="s">
        <v>19</v>
      </c>
    </row>
    <row r="18" spans="1:16" x14ac:dyDescent="0.2">
      <c r="A18" t="s">
        <v>15</v>
      </c>
      <c r="B18" t="s">
        <v>16</v>
      </c>
      <c r="C18" t="s">
        <v>1158</v>
      </c>
      <c r="D18">
        <v>7.0000000000000007E-2</v>
      </c>
      <c r="E18" t="s">
        <v>19</v>
      </c>
      <c r="F18" t="s">
        <v>19</v>
      </c>
      <c r="G18">
        <v>11022.02174</v>
      </c>
      <c r="H18">
        <v>12.786899999999999</v>
      </c>
      <c r="I18">
        <v>3.153780544</v>
      </c>
      <c r="J18">
        <v>0.95185723099999997</v>
      </c>
      <c r="K18" t="s">
        <v>1314</v>
      </c>
      <c r="L18" t="s">
        <v>1160</v>
      </c>
      <c r="M18" t="s">
        <v>1159</v>
      </c>
      <c r="N18" t="s">
        <v>1309</v>
      </c>
      <c r="O18" t="s">
        <v>1115</v>
      </c>
      <c r="P18" t="s">
        <v>19</v>
      </c>
    </row>
    <row r="19" spans="1:16" x14ac:dyDescent="0.2">
      <c r="A19" t="s">
        <v>15</v>
      </c>
      <c r="B19" t="s">
        <v>16</v>
      </c>
      <c r="C19" t="s">
        <v>1158</v>
      </c>
      <c r="D19">
        <v>7.0000000000000007E-2</v>
      </c>
      <c r="E19" t="s">
        <v>19</v>
      </c>
      <c r="F19" t="s">
        <v>19</v>
      </c>
      <c r="G19">
        <v>18808.807580000001</v>
      </c>
      <c r="H19">
        <v>13.7705</v>
      </c>
      <c r="I19">
        <v>3.153780544</v>
      </c>
      <c r="J19">
        <v>0.95185723099999997</v>
      </c>
      <c r="K19" t="s">
        <v>1314</v>
      </c>
      <c r="L19" t="s">
        <v>1160</v>
      </c>
      <c r="M19" t="s">
        <v>1159</v>
      </c>
      <c r="N19" t="s">
        <v>1309</v>
      </c>
      <c r="O19" t="s">
        <v>1115</v>
      </c>
      <c r="P19" t="s">
        <v>19</v>
      </c>
    </row>
    <row r="20" spans="1:16" x14ac:dyDescent="0.2">
      <c r="A20" t="s">
        <v>15</v>
      </c>
      <c r="B20" t="s">
        <v>16</v>
      </c>
      <c r="C20" t="s">
        <v>1158</v>
      </c>
      <c r="D20">
        <v>7.0000000000000007E-2</v>
      </c>
      <c r="E20" t="s">
        <v>19</v>
      </c>
      <c r="F20" t="s">
        <v>19</v>
      </c>
      <c r="G20">
        <v>53071.487880000001</v>
      </c>
      <c r="H20">
        <v>14.2623</v>
      </c>
      <c r="I20">
        <v>3.153780544</v>
      </c>
      <c r="J20">
        <v>0.95185723099999997</v>
      </c>
      <c r="K20" t="s">
        <v>1314</v>
      </c>
      <c r="L20" t="s">
        <v>1026</v>
      </c>
      <c r="M20" t="s">
        <v>959</v>
      </c>
      <c r="N20" t="s">
        <v>1310</v>
      </c>
      <c r="O20" t="s">
        <v>1115</v>
      </c>
      <c r="P20" t="s">
        <v>19</v>
      </c>
    </row>
    <row r="21" spans="1:16" x14ac:dyDescent="0.2">
      <c r="A21" t="s">
        <v>15</v>
      </c>
      <c r="B21" t="s">
        <v>16</v>
      </c>
      <c r="C21" t="s">
        <v>1158</v>
      </c>
      <c r="D21">
        <v>7.0000000000000007E-2</v>
      </c>
      <c r="E21" t="s">
        <v>19</v>
      </c>
      <c r="F21" t="s">
        <v>19</v>
      </c>
      <c r="G21">
        <v>67.711317370000003</v>
      </c>
      <c r="H21">
        <v>15.245900000000001</v>
      </c>
      <c r="I21">
        <v>3.153780544</v>
      </c>
      <c r="J21">
        <v>0.95185723099999997</v>
      </c>
      <c r="K21" t="s">
        <v>1314</v>
      </c>
      <c r="L21" t="s">
        <v>19</v>
      </c>
      <c r="M21" t="s">
        <v>1159</v>
      </c>
      <c r="N21" t="s">
        <v>1311</v>
      </c>
      <c r="O21" t="s">
        <v>1115</v>
      </c>
      <c r="P21" t="s">
        <v>19</v>
      </c>
    </row>
    <row r="22" spans="1:16" x14ac:dyDescent="0.2">
      <c r="A22" t="s">
        <v>15</v>
      </c>
      <c r="B22" t="s">
        <v>16</v>
      </c>
      <c r="C22" t="s">
        <v>1158</v>
      </c>
      <c r="D22">
        <v>7.0000000000000007E-2</v>
      </c>
      <c r="E22" t="s">
        <v>19</v>
      </c>
      <c r="F22" t="s">
        <v>19</v>
      </c>
      <c r="G22">
        <v>46952.774830000002</v>
      </c>
      <c r="H22">
        <v>17.777799999999999</v>
      </c>
      <c r="I22">
        <v>3.153780544</v>
      </c>
      <c r="J22">
        <v>0.95185723099999997</v>
      </c>
      <c r="K22" t="s">
        <v>1314</v>
      </c>
      <c r="L22" t="s">
        <v>1162</v>
      </c>
      <c r="M22" t="s">
        <v>1159</v>
      </c>
      <c r="N22" t="s">
        <v>1311</v>
      </c>
      <c r="O22" t="s">
        <v>1115</v>
      </c>
      <c r="P22" t="s">
        <v>19</v>
      </c>
    </row>
    <row r="23" spans="1:16" x14ac:dyDescent="0.2">
      <c r="A23" t="s">
        <v>15</v>
      </c>
      <c r="B23" t="s">
        <v>16</v>
      </c>
      <c r="C23" t="s">
        <v>1158</v>
      </c>
      <c r="D23">
        <v>7.0000000000000007E-2</v>
      </c>
      <c r="E23" t="s">
        <v>19</v>
      </c>
      <c r="F23" t="s">
        <v>19</v>
      </c>
      <c r="G23">
        <v>75000</v>
      </c>
      <c r="H23">
        <v>18.7654</v>
      </c>
      <c r="I23">
        <v>3.153780544</v>
      </c>
      <c r="J23">
        <v>0.95185723099999997</v>
      </c>
      <c r="K23" t="s">
        <v>1314</v>
      </c>
      <c r="L23" t="s">
        <v>1162</v>
      </c>
      <c r="M23" t="s">
        <v>1159</v>
      </c>
      <c r="N23" t="s">
        <v>1311</v>
      </c>
      <c r="O23" t="s">
        <v>1115</v>
      </c>
      <c r="P23" t="s">
        <v>19</v>
      </c>
    </row>
    <row r="24" spans="1:16" x14ac:dyDescent="0.2">
      <c r="A24" t="s">
        <v>15</v>
      </c>
      <c r="B24" t="s">
        <v>16</v>
      </c>
      <c r="C24" t="s">
        <v>1158</v>
      </c>
      <c r="D24">
        <v>7.0000000000000007E-2</v>
      </c>
      <c r="E24" t="s">
        <v>19</v>
      </c>
      <c r="F24" t="s">
        <v>19</v>
      </c>
      <c r="G24">
        <v>24185.84489</v>
      </c>
      <c r="H24">
        <v>2.9508000000000001</v>
      </c>
      <c r="I24">
        <v>3.153780544</v>
      </c>
      <c r="J24">
        <v>0.95185723099999997</v>
      </c>
      <c r="K24" t="s">
        <v>1314</v>
      </c>
      <c r="L24" t="s">
        <v>1160</v>
      </c>
      <c r="M24" t="s">
        <v>1159</v>
      </c>
      <c r="N24" t="s">
        <v>1311</v>
      </c>
      <c r="O24" t="s">
        <v>1115</v>
      </c>
      <c r="P24" t="s">
        <v>19</v>
      </c>
    </row>
    <row r="25" spans="1:16" x14ac:dyDescent="0.2">
      <c r="A25" t="s">
        <v>15</v>
      </c>
      <c r="B25" t="s">
        <v>16</v>
      </c>
      <c r="C25" t="s">
        <v>1158</v>
      </c>
      <c r="D25">
        <v>7.0000000000000007E-2</v>
      </c>
      <c r="E25" t="s">
        <v>19</v>
      </c>
      <c r="F25" t="s">
        <v>19</v>
      </c>
      <c r="G25">
        <v>65.62378314</v>
      </c>
      <c r="H25">
        <v>21.639299999999999</v>
      </c>
      <c r="I25">
        <v>3.153780544</v>
      </c>
      <c r="J25">
        <v>0.95185723099999997</v>
      </c>
      <c r="K25" t="s">
        <v>1314</v>
      </c>
      <c r="L25" t="s">
        <v>19</v>
      </c>
      <c r="M25" t="s">
        <v>1159</v>
      </c>
      <c r="N25" t="s">
        <v>1311</v>
      </c>
      <c r="O25" t="s">
        <v>1115</v>
      </c>
      <c r="P25" t="s">
        <v>19</v>
      </c>
    </row>
    <row r="26" spans="1:16" x14ac:dyDescent="0.2">
      <c r="A26" t="s">
        <v>15</v>
      </c>
      <c r="B26" t="s">
        <v>16</v>
      </c>
      <c r="C26" t="s">
        <v>1158</v>
      </c>
      <c r="D26">
        <v>7.0000000000000007E-2</v>
      </c>
      <c r="E26" t="s">
        <v>19</v>
      </c>
      <c r="F26" t="s">
        <v>19</v>
      </c>
      <c r="G26">
        <v>158.21995749999999</v>
      </c>
      <c r="H26">
        <v>22.1311</v>
      </c>
      <c r="I26">
        <v>3.153780544</v>
      </c>
      <c r="J26">
        <v>0.95185723099999997</v>
      </c>
      <c r="K26" t="s">
        <v>1314</v>
      </c>
      <c r="L26" t="s">
        <v>19</v>
      </c>
      <c r="M26" t="s">
        <v>1159</v>
      </c>
      <c r="N26" t="s">
        <v>1311</v>
      </c>
      <c r="O26" t="s">
        <v>1115</v>
      </c>
      <c r="P26" t="s">
        <v>19</v>
      </c>
    </row>
    <row r="27" spans="1:16" x14ac:dyDescent="0.2">
      <c r="A27" t="s">
        <v>15</v>
      </c>
      <c r="B27" t="s">
        <v>16</v>
      </c>
      <c r="C27" t="s">
        <v>1158</v>
      </c>
      <c r="D27">
        <v>7.0000000000000007E-2</v>
      </c>
      <c r="E27" t="s">
        <v>19</v>
      </c>
      <c r="F27" t="s">
        <v>19</v>
      </c>
      <c r="G27">
        <v>79.243064700000005</v>
      </c>
      <c r="H27">
        <v>24.590199999999999</v>
      </c>
      <c r="I27">
        <v>3.153780544</v>
      </c>
      <c r="J27">
        <v>0.95185723099999997</v>
      </c>
      <c r="K27" t="s">
        <v>1314</v>
      </c>
      <c r="L27" t="s">
        <v>19</v>
      </c>
      <c r="M27" t="s">
        <v>1159</v>
      </c>
      <c r="N27" t="s">
        <v>1311</v>
      </c>
      <c r="O27" t="s">
        <v>1115</v>
      </c>
      <c r="P27" t="s">
        <v>19</v>
      </c>
    </row>
    <row r="28" spans="1:16" x14ac:dyDescent="0.2">
      <c r="A28" t="s">
        <v>15</v>
      </c>
      <c r="B28" t="s">
        <v>16</v>
      </c>
      <c r="C28" t="s">
        <v>1158</v>
      </c>
      <c r="D28">
        <v>7.0000000000000007E-2</v>
      </c>
      <c r="E28" t="s">
        <v>19</v>
      </c>
      <c r="F28" t="s">
        <v>19</v>
      </c>
      <c r="G28">
        <v>51435.298360000001</v>
      </c>
      <c r="H28">
        <v>3.9344000000000001</v>
      </c>
      <c r="I28">
        <v>3.153780544</v>
      </c>
      <c r="J28">
        <v>0.95185723099999997</v>
      </c>
      <c r="K28" t="s">
        <v>1314</v>
      </c>
      <c r="L28" t="s">
        <v>1160</v>
      </c>
      <c r="M28" t="s">
        <v>1159</v>
      </c>
      <c r="N28" t="s">
        <v>1311</v>
      </c>
      <c r="O28" t="s">
        <v>1115</v>
      </c>
      <c r="P28" t="s">
        <v>19</v>
      </c>
    </row>
    <row r="29" spans="1:16" x14ac:dyDescent="0.2">
      <c r="A29" t="s">
        <v>15</v>
      </c>
      <c r="B29" t="s">
        <v>16</v>
      </c>
      <c r="C29" t="s">
        <v>1158</v>
      </c>
      <c r="D29">
        <v>7.0000000000000007E-2</v>
      </c>
      <c r="E29" t="s">
        <v>19</v>
      </c>
      <c r="F29" t="s">
        <v>19</v>
      </c>
      <c r="G29">
        <v>630.90106920000005</v>
      </c>
      <c r="H29">
        <v>34.917999999999999</v>
      </c>
      <c r="I29">
        <v>3.153780544</v>
      </c>
      <c r="J29">
        <v>0.95185723099999997</v>
      </c>
      <c r="K29" t="s">
        <v>1314</v>
      </c>
      <c r="L29" t="s">
        <v>1160</v>
      </c>
      <c r="M29" t="s">
        <v>1159</v>
      </c>
      <c r="N29" t="s">
        <v>1311</v>
      </c>
      <c r="O29" t="s">
        <v>1115</v>
      </c>
      <c r="P29" t="s">
        <v>19</v>
      </c>
    </row>
    <row r="30" spans="1:16" x14ac:dyDescent="0.2">
      <c r="A30" t="s">
        <v>15</v>
      </c>
      <c r="B30" t="s">
        <v>16</v>
      </c>
      <c r="C30" t="s">
        <v>1158</v>
      </c>
      <c r="D30">
        <v>7.0000000000000007E-2</v>
      </c>
      <c r="E30" t="s">
        <v>19</v>
      </c>
      <c r="F30" t="s">
        <v>19</v>
      </c>
      <c r="G30">
        <v>20670.98936</v>
      </c>
      <c r="H30">
        <v>34.917999999999999</v>
      </c>
      <c r="I30">
        <v>3.153780544</v>
      </c>
      <c r="J30">
        <v>0.95185723099999997</v>
      </c>
      <c r="K30" t="s">
        <v>1314</v>
      </c>
      <c r="L30" t="s">
        <v>1160</v>
      </c>
      <c r="M30" t="s">
        <v>1159</v>
      </c>
      <c r="N30" t="s">
        <v>1311</v>
      </c>
      <c r="O30" t="s">
        <v>1115</v>
      </c>
      <c r="P30" t="s">
        <v>19</v>
      </c>
    </row>
    <row r="31" spans="1:16" x14ac:dyDescent="0.2">
      <c r="A31" t="s">
        <v>15</v>
      </c>
      <c r="B31" t="s">
        <v>16</v>
      </c>
      <c r="C31" t="s">
        <v>1158</v>
      </c>
      <c r="D31">
        <v>7.0000000000000007E-2</v>
      </c>
      <c r="E31" t="s">
        <v>19</v>
      </c>
      <c r="F31" t="s">
        <v>19</v>
      </c>
      <c r="G31">
        <v>197.17927409999999</v>
      </c>
      <c r="H31">
        <v>36.3934</v>
      </c>
      <c r="I31">
        <v>3.153780544</v>
      </c>
      <c r="J31">
        <v>0.95185723099999997</v>
      </c>
      <c r="K31" t="s">
        <v>1314</v>
      </c>
      <c r="L31" t="s">
        <v>19</v>
      </c>
      <c r="M31" t="s">
        <v>1159</v>
      </c>
      <c r="N31" t="s">
        <v>1311</v>
      </c>
      <c r="O31" t="s">
        <v>1115</v>
      </c>
      <c r="P31" t="s">
        <v>19</v>
      </c>
    </row>
    <row r="32" spans="1:16" x14ac:dyDescent="0.2">
      <c r="A32" t="s">
        <v>15</v>
      </c>
      <c r="B32" t="s">
        <v>16</v>
      </c>
      <c r="C32" t="s">
        <v>1158</v>
      </c>
      <c r="D32">
        <v>7.0000000000000007E-2</v>
      </c>
      <c r="E32" t="s">
        <v>19</v>
      </c>
      <c r="F32" t="s">
        <v>19</v>
      </c>
      <c r="G32">
        <v>12498.596949999999</v>
      </c>
      <c r="H32">
        <v>36.3934</v>
      </c>
      <c r="I32">
        <v>3.153780544</v>
      </c>
      <c r="J32">
        <v>0.95185723099999997</v>
      </c>
      <c r="K32" t="s">
        <v>1314</v>
      </c>
      <c r="L32" t="s">
        <v>1160</v>
      </c>
      <c r="M32" t="s">
        <v>1159</v>
      </c>
      <c r="N32" t="s">
        <v>1311</v>
      </c>
      <c r="O32" t="s">
        <v>1115</v>
      </c>
      <c r="P32" t="s">
        <v>19</v>
      </c>
    </row>
    <row r="33" spans="1:16" x14ac:dyDescent="0.2">
      <c r="A33" t="s">
        <v>15</v>
      </c>
      <c r="B33" t="s">
        <v>16</v>
      </c>
      <c r="C33" t="s">
        <v>1158</v>
      </c>
      <c r="D33">
        <v>7.0000000000000007E-2</v>
      </c>
      <c r="E33" t="s">
        <v>19</v>
      </c>
      <c r="F33" t="s">
        <v>19</v>
      </c>
      <c r="G33">
        <v>36.112808370000003</v>
      </c>
      <c r="H33">
        <v>4.9180000000000001</v>
      </c>
      <c r="I33">
        <v>3.153780544</v>
      </c>
      <c r="J33">
        <v>0.95185723099999997</v>
      </c>
      <c r="K33" t="s">
        <v>1314</v>
      </c>
      <c r="L33" t="s">
        <v>19</v>
      </c>
      <c r="M33" t="s">
        <v>1159</v>
      </c>
      <c r="N33" t="s">
        <v>1311</v>
      </c>
      <c r="O33" t="s">
        <v>1115</v>
      </c>
      <c r="P33" t="s">
        <v>19</v>
      </c>
    </row>
    <row r="34" spans="1:16" x14ac:dyDescent="0.2">
      <c r="A34" t="s">
        <v>15</v>
      </c>
      <c r="B34" t="s">
        <v>16</v>
      </c>
      <c r="C34" t="s">
        <v>1158</v>
      </c>
      <c r="D34">
        <v>7.0000000000000007E-2</v>
      </c>
      <c r="E34" t="s">
        <v>19</v>
      </c>
      <c r="F34" t="s">
        <v>19</v>
      </c>
      <c r="G34">
        <v>56.073964629999999</v>
      </c>
      <c r="H34">
        <v>4.9180000000000001</v>
      </c>
      <c r="I34">
        <v>3.153780544</v>
      </c>
      <c r="J34">
        <v>0.95185723099999997</v>
      </c>
      <c r="K34" t="s">
        <v>1314</v>
      </c>
      <c r="L34" t="s">
        <v>19</v>
      </c>
      <c r="M34" t="s">
        <v>1159</v>
      </c>
      <c r="N34" t="s">
        <v>1311</v>
      </c>
      <c r="O34" t="s">
        <v>1115</v>
      </c>
      <c r="P34" t="s">
        <v>19</v>
      </c>
    </row>
    <row r="35" spans="1:16" x14ac:dyDescent="0.2">
      <c r="A35" t="s">
        <v>15</v>
      </c>
      <c r="B35" t="s">
        <v>16</v>
      </c>
      <c r="C35" t="s">
        <v>1158</v>
      </c>
      <c r="D35">
        <v>7.0000000000000007E-2</v>
      </c>
      <c r="E35" t="s">
        <v>19</v>
      </c>
      <c r="F35" t="s">
        <v>19</v>
      </c>
      <c r="G35">
        <v>9420.2247279999992</v>
      </c>
      <c r="H35">
        <v>40.819699999999997</v>
      </c>
      <c r="I35">
        <v>3.153780544</v>
      </c>
      <c r="J35">
        <v>0.95185723099999997</v>
      </c>
      <c r="K35" t="s">
        <v>1314</v>
      </c>
      <c r="L35" t="s">
        <v>1160</v>
      </c>
      <c r="M35" t="s">
        <v>1159</v>
      </c>
      <c r="N35" t="s">
        <v>1311</v>
      </c>
      <c r="O35" t="s">
        <v>1115</v>
      </c>
      <c r="P35" t="s">
        <v>19</v>
      </c>
    </row>
    <row r="36" spans="1:16" x14ac:dyDescent="0.2">
      <c r="A36" t="s">
        <v>15</v>
      </c>
      <c r="B36" t="s">
        <v>16</v>
      </c>
      <c r="C36" t="s">
        <v>1158</v>
      </c>
      <c r="D36">
        <v>7.0000000000000007E-2</v>
      </c>
      <c r="E36" t="s">
        <v>19</v>
      </c>
      <c r="F36" t="s">
        <v>19</v>
      </c>
      <c r="G36">
        <v>191.05625620000001</v>
      </c>
      <c r="H36">
        <v>42.786900000000003</v>
      </c>
      <c r="I36">
        <v>3.153780544</v>
      </c>
      <c r="J36">
        <v>0.95185723099999997</v>
      </c>
      <c r="K36" t="s">
        <v>1314</v>
      </c>
      <c r="L36" t="s">
        <v>19</v>
      </c>
      <c r="M36" t="s">
        <v>1159</v>
      </c>
      <c r="N36" t="s">
        <v>1311</v>
      </c>
      <c r="O36" t="s">
        <v>1115</v>
      </c>
      <c r="P36" t="s">
        <v>19</v>
      </c>
    </row>
    <row r="37" spans="1:16" x14ac:dyDescent="0.2">
      <c r="A37" t="s">
        <v>15</v>
      </c>
      <c r="B37" t="s">
        <v>16</v>
      </c>
      <c r="C37" t="s">
        <v>1158</v>
      </c>
      <c r="D37">
        <v>7.0000000000000007E-2</v>
      </c>
      <c r="E37" t="s">
        <v>19</v>
      </c>
      <c r="F37" t="s">
        <v>19</v>
      </c>
      <c r="G37">
        <v>223.59457560000001</v>
      </c>
      <c r="H37">
        <v>42.786900000000003</v>
      </c>
      <c r="I37">
        <v>3.153780544</v>
      </c>
      <c r="J37">
        <v>0.95185723099999997</v>
      </c>
      <c r="K37" t="s">
        <v>1314</v>
      </c>
      <c r="L37" t="s">
        <v>19</v>
      </c>
      <c r="M37" t="s">
        <v>1159</v>
      </c>
      <c r="N37" t="s">
        <v>1311</v>
      </c>
      <c r="O37" t="s">
        <v>1115</v>
      </c>
      <c r="P37" t="s">
        <v>19</v>
      </c>
    </row>
    <row r="38" spans="1:16" x14ac:dyDescent="0.2">
      <c r="A38" t="s">
        <v>15</v>
      </c>
      <c r="B38" t="s">
        <v>16</v>
      </c>
      <c r="C38" t="s">
        <v>1158</v>
      </c>
      <c r="D38">
        <v>7.0000000000000007E-2</v>
      </c>
      <c r="E38" t="s">
        <v>19</v>
      </c>
      <c r="F38" t="s">
        <v>19</v>
      </c>
      <c r="G38">
        <v>139.52796599999999</v>
      </c>
      <c r="H38">
        <v>44.262300000000003</v>
      </c>
      <c r="I38">
        <v>3.153780544</v>
      </c>
      <c r="J38">
        <v>0.95185723099999997</v>
      </c>
      <c r="K38" t="s">
        <v>1314</v>
      </c>
      <c r="L38" t="s">
        <v>19</v>
      </c>
      <c r="M38" t="s">
        <v>1159</v>
      </c>
      <c r="N38" t="s">
        <v>1311</v>
      </c>
      <c r="O38" t="s">
        <v>1115</v>
      </c>
      <c r="P38" t="s">
        <v>19</v>
      </c>
    </row>
    <row r="39" spans="1:16" x14ac:dyDescent="0.2">
      <c r="A39" t="s">
        <v>15</v>
      </c>
      <c r="B39" t="s">
        <v>16</v>
      </c>
      <c r="C39" t="s">
        <v>1158</v>
      </c>
      <c r="D39">
        <v>7.0000000000000007E-2</v>
      </c>
      <c r="E39" t="s">
        <v>19</v>
      </c>
      <c r="F39" t="s">
        <v>19</v>
      </c>
      <c r="G39">
        <v>4293.0037060000004</v>
      </c>
      <c r="H39">
        <v>45.245899999999999</v>
      </c>
      <c r="I39">
        <v>3.153780544</v>
      </c>
      <c r="J39">
        <v>0.95185723099999997</v>
      </c>
      <c r="K39" t="s">
        <v>1314</v>
      </c>
      <c r="L39" t="s">
        <v>1160</v>
      </c>
      <c r="M39" t="s">
        <v>1159</v>
      </c>
      <c r="N39" t="s">
        <v>1311</v>
      </c>
      <c r="O39" t="s">
        <v>1115</v>
      </c>
      <c r="P39" t="s">
        <v>19</v>
      </c>
    </row>
    <row r="40" spans="1:16" x14ac:dyDescent="0.2">
      <c r="A40" t="s">
        <v>15</v>
      </c>
      <c r="B40" t="s">
        <v>16</v>
      </c>
      <c r="C40" t="s">
        <v>1158</v>
      </c>
      <c r="D40">
        <v>7.0000000000000007E-2</v>
      </c>
      <c r="E40" t="s">
        <v>19</v>
      </c>
      <c r="F40" t="s">
        <v>19</v>
      </c>
      <c r="G40">
        <v>269.99844530000001</v>
      </c>
      <c r="H40">
        <v>45.737699999999997</v>
      </c>
      <c r="I40">
        <v>3.153780544</v>
      </c>
      <c r="J40">
        <v>0.95185723099999997</v>
      </c>
      <c r="K40" t="s">
        <v>1314</v>
      </c>
      <c r="L40" t="s">
        <v>19</v>
      </c>
      <c r="M40" t="s">
        <v>1159</v>
      </c>
      <c r="N40" t="s">
        <v>1311</v>
      </c>
      <c r="O40" t="s">
        <v>1115</v>
      </c>
      <c r="P40" t="s">
        <v>19</v>
      </c>
    </row>
    <row r="41" spans="1:16" x14ac:dyDescent="0.2">
      <c r="A41" t="s">
        <v>15</v>
      </c>
      <c r="B41" t="s">
        <v>16</v>
      </c>
      <c r="C41" t="s">
        <v>1158</v>
      </c>
      <c r="D41">
        <v>7.0000000000000007E-2</v>
      </c>
      <c r="E41" t="s">
        <v>19</v>
      </c>
      <c r="F41" t="s">
        <v>19</v>
      </c>
      <c r="G41">
        <v>191.05625620000001</v>
      </c>
      <c r="H41">
        <v>46.229500000000002</v>
      </c>
      <c r="I41">
        <v>3.153780544</v>
      </c>
      <c r="J41">
        <v>0.95185723099999997</v>
      </c>
      <c r="K41" t="s">
        <v>1314</v>
      </c>
      <c r="L41" t="s">
        <v>19</v>
      </c>
      <c r="M41" t="s">
        <v>1159</v>
      </c>
      <c r="N41" t="s">
        <v>1311</v>
      </c>
      <c r="O41" t="s">
        <v>1115</v>
      </c>
      <c r="P41" t="s">
        <v>19</v>
      </c>
    </row>
    <row r="42" spans="1:16" x14ac:dyDescent="0.2">
      <c r="A42" t="s">
        <v>15</v>
      </c>
      <c r="B42" t="s">
        <v>16</v>
      </c>
      <c r="C42" t="s">
        <v>1158</v>
      </c>
      <c r="D42">
        <v>7.0000000000000007E-2</v>
      </c>
      <c r="E42" t="s">
        <v>19</v>
      </c>
      <c r="F42" t="s">
        <v>19</v>
      </c>
      <c r="G42">
        <v>143.9995926</v>
      </c>
      <c r="H42">
        <v>48.688499999999998</v>
      </c>
      <c r="I42">
        <v>3.153780544</v>
      </c>
      <c r="J42">
        <v>0.95185723099999997</v>
      </c>
      <c r="K42" t="s">
        <v>1314</v>
      </c>
      <c r="L42" t="s">
        <v>19</v>
      </c>
      <c r="M42" t="s">
        <v>1159</v>
      </c>
      <c r="N42" t="s">
        <v>1311</v>
      </c>
      <c r="O42" t="s">
        <v>1115</v>
      </c>
      <c r="P42" t="s">
        <v>19</v>
      </c>
    </row>
    <row r="43" spans="1:16" x14ac:dyDescent="0.2">
      <c r="A43" t="s">
        <v>15</v>
      </c>
      <c r="B43" t="s">
        <v>16</v>
      </c>
      <c r="C43" t="s">
        <v>1158</v>
      </c>
      <c r="D43">
        <v>7.0000000000000007E-2</v>
      </c>
      <c r="E43" t="s">
        <v>19</v>
      </c>
      <c r="F43" t="s">
        <v>19</v>
      </c>
      <c r="G43">
        <v>185.16600790000001</v>
      </c>
      <c r="H43">
        <v>49.180300000000003</v>
      </c>
      <c r="I43">
        <v>3.153780544</v>
      </c>
      <c r="J43">
        <v>0.95185723099999997</v>
      </c>
      <c r="K43" t="s">
        <v>1314</v>
      </c>
      <c r="L43" t="s">
        <v>19</v>
      </c>
      <c r="M43" t="s">
        <v>1159</v>
      </c>
      <c r="N43" t="s">
        <v>1311</v>
      </c>
      <c r="O43" t="s">
        <v>1115</v>
      </c>
      <c r="P43" t="s">
        <v>19</v>
      </c>
    </row>
    <row r="44" spans="1:16" x14ac:dyDescent="0.2">
      <c r="A44" t="s">
        <v>15</v>
      </c>
      <c r="B44" t="s">
        <v>16</v>
      </c>
      <c r="C44" t="s">
        <v>1158</v>
      </c>
      <c r="D44">
        <v>7.0000000000000007E-2</v>
      </c>
      <c r="E44" t="s">
        <v>19</v>
      </c>
      <c r="F44" t="s">
        <v>19</v>
      </c>
      <c r="G44">
        <v>8846.2918539999991</v>
      </c>
      <c r="H44">
        <v>49.180300000000003</v>
      </c>
      <c r="I44">
        <v>3.153780544</v>
      </c>
      <c r="J44">
        <v>0.95185723099999997</v>
      </c>
      <c r="K44" t="s">
        <v>1314</v>
      </c>
      <c r="L44" t="s">
        <v>1160</v>
      </c>
      <c r="M44" t="s">
        <v>1159</v>
      </c>
      <c r="N44" t="s">
        <v>1311</v>
      </c>
      <c r="O44" t="s">
        <v>1115</v>
      </c>
      <c r="P44" t="s">
        <v>19</v>
      </c>
    </row>
    <row r="45" spans="1:16" x14ac:dyDescent="0.2">
      <c r="A45" t="s">
        <v>15</v>
      </c>
      <c r="B45" t="s">
        <v>16</v>
      </c>
      <c r="C45" t="s">
        <v>1158</v>
      </c>
      <c r="D45">
        <v>7.0000000000000007E-2</v>
      </c>
      <c r="E45" t="s">
        <v>19</v>
      </c>
      <c r="F45" t="s">
        <v>19</v>
      </c>
      <c r="G45">
        <v>37736.469219999999</v>
      </c>
      <c r="H45">
        <v>49.3827</v>
      </c>
      <c r="I45">
        <v>3.153780544</v>
      </c>
      <c r="J45">
        <v>0.95185723099999997</v>
      </c>
      <c r="K45" t="s">
        <v>1314</v>
      </c>
      <c r="L45" t="s">
        <v>1162</v>
      </c>
      <c r="M45" t="s">
        <v>1159</v>
      </c>
      <c r="N45" t="s">
        <v>1311</v>
      </c>
      <c r="O45" t="s">
        <v>1115</v>
      </c>
      <c r="P45" t="s">
        <v>19</v>
      </c>
    </row>
    <row r="46" spans="1:16" x14ac:dyDescent="0.2">
      <c r="A46" t="s">
        <v>15</v>
      </c>
      <c r="B46" t="s">
        <v>16</v>
      </c>
      <c r="C46" t="s">
        <v>1158</v>
      </c>
      <c r="D46">
        <v>7.0000000000000007E-2</v>
      </c>
      <c r="E46" t="s">
        <v>19</v>
      </c>
      <c r="F46" t="s">
        <v>19</v>
      </c>
      <c r="G46">
        <v>46952.774830000002</v>
      </c>
      <c r="H46">
        <v>49.8765</v>
      </c>
      <c r="I46">
        <v>3.153780544</v>
      </c>
      <c r="J46">
        <v>0.95185723099999997</v>
      </c>
      <c r="K46" t="s">
        <v>1314</v>
      </c>
      <c r="L46" t="s">
        <v>1162</v>
      </c>
      <c r="M46" t="s">
        <v>1159</v>
      </c>
      <c r="N46" t="s">
        <v>1311</v>
      </c>
      <c r="O46" t="s">
        <v>1115</v>
      </c>
      <c r="P46" t="s">
        <v>19</v>
      </c>
    </row>
    <row r="47" spans="1:16" x14ac:dyDescent="0.2">
      <c r="A47" t="s">
        <v>15</v>
      </c>
      <c r="B47" t="s">
        <v>16</v>
      </c>
      <c r="C47" t="s">
        <v>1158</v>
      </c>
      <c r="D47">
        <v>7.0000000000000007E-2</v>
      </c>
      <c r="E47" t="s">
        <v>19</v>
      </c>
      <c r="F47" t="s">
        <v>19</v>
      </c>
      <c r="G47">
        <v>12899.155059999999</v>
      </c>
      <c r="H47">
        <v>52.131100000000004</v>
      </c>
      <c r="I47">
        <v>3.153780544</v>
      </c>
      <c r="J47">
        <v>0.95185723099999997</v>
      </c>
      <c r="K47" t="s">
        <v>1314</v>
      </c>
      <c r="L47" t="s">
        <v>1160</v>
      </c>
      <c r="M47" t="s">
        <v>1159</v>
      </c>
      <c r="N47" t="s">
        <v>1311</v>
      </c>
      <c r="O47" t="s">
        <v>1115</v>
      </c>
      <c r="P47" t="s">
        <v>19</v>
      </c>
    </row>
    <row r="48" spans="1:16" x14ac:dyDescent="0.2">
      <c r="A48" t="s">
        <v>15</v>
      </c>
      <c r="B48" t="s">
        <v>16</v>
      </c>
      <c r="C48" t="s">
        <v>1158</v>
      </c>
      <c r="D48">
        <v>7.0000000000000007E-2</v>
      </c>
      <c r="E48" t="s">
        <v>19</v>
      </c>
      <c r="F48" t="s">
        <v>19</v>
      </c>
      <c r="G48">
        <v>287.5155006</v>
      </c>
      <c r="H48">
        <v>54.590200000000003</v>
      </c>
      <c r="I48">
        <v>3.153780544</v>
      </c>
      <c r="J48">
        <v>0.95185723099999997</v>
      </c>
      <c r="K48" t="s">
        <v>1314</v>
      </c>
      <c r="L48" t="s">
        <v>1160</v>
      </c>
      <c r="M48" t="s">
        <v>1159</v>
      </c>
      <c r="N48" t="s">
        <v>1311</v>
      </c>
      <c r="O48" t="s">
        <v>1115</v>
      </c>
      <c r="P48" t="s">
        <v>19</v>
      </c>
    </row>
    <row r="49" spans="1:16" x14ac:dyDescent="0.2">
      <c r="A49" t="s">
        <v>15</v>
      </c>
      <c r="B49" t="s">
        <v>16</v>
      </c>
      <c r="C49" t="s">
        <v>1158</v>
      </c>
      <c r="D49">
        <v>7.0000000000000007E-2</v>
      </c>
      <c r="E49" t="s">
        <v>19</v>
      </c>
      <c r="F49" t="s">
        <v>19</v>
      </c>
      <c r="G49">
        <v>37736.469219999999</v>
      </c>
      <c r="H49">
        <v>54.814799999999998</v>
      </c>
      <c r="I49">
        <v>3.153780544</v>
      </c>
      <c r="J49">
        <v>0.95185723099999997</v>
      </c>
      <c r="K49" t="s">
        <v>1314</v>
      </c>
      <c r="L49" t="s">
        <v>1162</v>
      </c>
      <c r="M49" t="s">
        <v>1159</v>
      </c>
      <c r="N49" t="s">
        <v>1311</v>
      </c>
      <c r="O49" t="s">
        <v>1115</v>
      </c>
      <c r="P49" t="s">
        <v>19</v>
      </c>
    </row>
    <row r="50" spans="1:16" x14ac:dyDescent="0.2">
      <c r="A50" t="s">
        <v>15</v>
      </c>
      <c r="B50" t="s">
        <v>16</v>
      </c>
      <c r="C50" t="s">
        <v>1158</v>
      </c>
      <c r="D50">
        <v>7.0000000000000007E-2</v>
      </c>
      <c r="E50" t="s">
        <v>19</v>
      </c>
      <c r="F50" t="s">
        <v>19</v>
      </c>
      <c r="G50">
        <v>64159.543230000003</v>
      </c>
      <c r="H50">
        <v>54.814799999999998</v>
      </c>
      <c r="I50">
        <v>3.153780544</v>
      </c>
      <c r="J50">
        <v>0.95185723099999997</v>
      </c>
      <c r="K50" t="s">
        <v>1314</v>
      </c>
      <c r="L50" t="s">
        <v>1162</v>
      </c>
      <c r="M50" t="s">
        <v>1159</v>
      </c>
      <c r="N50" t="s">
        <v>1311</v>
      </c>
      <c r="O50" t="s">
        <v>1115</v>
      </c>
      <c r="P50" t="s">
        <v>19</v>
      </c>
    </row>
    <row r="51" spans="1:16" x14ac:dyDescent="0.2">
      <c r="A51" t="s">
        <v>15</v>
      </c>
      <c r="B51" t="s">
        <v>16</v>
      </c>
      <c r="C51" t="s">
        <v>1158</v>
      </c>
      <c r="D51">
        <v>7.0000000000000007E-2</v>
      </c>
      <c r="E51" t="s">
        <v>19</v>
      </c>
      <c r="F51" t="s">
        <v>19</v>
      </c>
      <c r="G51">
        <v>135.22633060000001</v>
      </c>
      <c r="H51">
        <v>56.065600000000003</v>
      </c>
      <c r="I51">
        <v>3.153780544</v>
      </c>
      <c r="J51">
        <v>0.95185723099999997</v>
      </c>
      <c r="K51" t="s">
        <v>1314</v>
      </c>
      <c r="L51" t="s">
        <v>19</v>
      </c>
      <c r="M51" t="s">
        <v>1159</v>
      </c>
      <c r="N51" t="s">
        <v>1311</v>
      </c>
      <c r="O51" t="s">
        <v>1115</v>
      </c>
      <c r="P51" t="s">
        <v>19</v>
      </c>
    </row>
    <row r="52" spans="1:16" x14ac:dyDescent="0.2">
      <c r="A52" t="s">
        <v>15</v>
      </c>
      <c r="B52" t="s">
        <v>16</v>
      </c>
      <c r="C52" t="s">
        <v>1158</v>
      </c>
      <c r="D52">
        <v>7.0000000000000007E-2</v>
      </c>
      <c r="E52" t="s">
        <v>19</v>
      </c>
      <c r="F52" t="s">
        <v>19</v>
      </c>
      <c r="G52">
        <v>29394.174180000002</v>
      </c>
      <c r="H52">
        <v>58.271599999999999</v>
      </c>
      <c r="I52">
        <v>3.153780544</v>
      </c>
      <c r="J52">
        <v>0.95185723099999997</v>
      </c>
      <c r="K52" t="s">
        <v>1314</v>
      </c>
      <c r="L52" t="s">
        <v>1162</v>
      </c>
      <c r="M52" t="s">
        <v>1159</v>
      </c>
      <c r="N52" t="s">
        <v>1311</v>
      </c>
      <c r="O52" t="s">
        <v>1115</v>
      </c>
      <c r="P52" t="s">
        <v>19</v>
      </c>
    </row>
    <row r="53" spans="1:16" x14ac:dyDescent="0.2">
      <c r="A53" t="s">
        <v>15</v>
      </c>
      <c r="B53" t="s">
        <v>16</v>
      </c>
      <c r="C53" t="s">
        <v>1158</v>
      </c>
      <c r="D53">
        <v>7.0000000000000007E-2</v>
      </c>
      <c r="E53" t="s">
        <v>19</v>
      </c>
      <c r="F53" t="s">
        <v>19</v>
      </c>
      <c r="G53">
        <v>253.5486272</v>
      </c>
      <c r="H53">
        <v>59.508200000000002</v>
      </c>
      <c r="I53">
        <v>3.153780544</v>
      </c>
      <c r="J53">
        <v>0.95185723099999997</v>
      </c>
      <c r="K53" t="s">
        <v>1314</v>
      </c>
      <c r="L53" t="s">
        <v>19</v>
      </c>
      <c r="M53" t="s">
        <v>1159</v>
      </c>
      <c r="N53" t="s">
        <v>1311</v>
      </c>
      <c r="O53" t="s">
        <v>1115</v>
      </c>
      <c r="P53" t="s">
        <v>19</v>
      </c>
    </row>
    <row r="54" spans="1:16" x14ac:dyDescent="0.2">
      <c r="A54" t="s">
        <v>15</v>
      </c>
      <c r="B54" t="s">
        <v>16</v>
      </c>
      <c r="C54" t="s">
        <v>1158</v>
      </c>
      <c r="D54">
        <v>7.0000000000000007E-2</v>
      </c>
      <c r="E54" t="s">
        <v>19</v>
      </c>
      <c r="F54" t="s">
        <v>19</v>
      </c>
      <c r="G54">
        <v>21511.03285</v>
      </c>
      <c r="H54">
        <v>59.753100000000003</v>
      </c>
      <c r="I54">
        <v>3.153780544</v>
      </c>
      <c r="J54">
        <v>0.95185723099999997</v>
      </c>
      <c r="K54" t="s">
        <v>1314</v>
      </c>
      <c r="L54" t="s">
        <v>1162</v>
      </c>
      <c r="M54" t="s">
        <v>1159</v>
      </c>
      <c r="N54" t="s">
        <v>1311</v>
      </c>
      <c r="O54" t="s">
        <v>1115</v>
      </c>
      <c r="P54" t="s">
        <v>19</v>
      </c>
    </row>
    <row r="55" spans="1:16" x14ac:dyDescent="0.2">
      <c r="A55" t="s">
        <v>15</v>
      </c>
      <c r="B55" t="s">
        <v>16</v>
      </c>
      <c r="C55" t="s">
        <v>1158</v>
      </c>
      <c r="D55">
        <v>7.0000000000000007E-2</v>
      </c>
      <c r="E55" t="s">
        <v>19</v>
      </c>
      <c r="F55" t="s">
        <v>19</v>
      </c>
      <c r="G55">
        <v>287.5155006</v>
      </c>
      <c r="H55">
        <v>61.967199999999998</v>
      </c>
      <c r="I55">
        <v>3.153780544</v>
      </c>
      <c r="J55">
        <v>0.95185723099999997</v>
      </c>
      <c r="K55" t="s">
        <v>1314</v>
      </c>
      <c r="L55" t="s">
        <v>19</v>
      </c>
      <c r="M55" t="s">
        <v>1159</v>
      </c>
      <c r="N55" t="s">
        <v>1311</v>
      </c>
      <c r="O55" t="s">
        <v>1115</v>
      </c>
      <c r="P55" t="s">
        <v>19</v>
      </c>
    </row>
    <row r="56" spans="1:16" x14ac:dyDescent="0.2">
      <c r="A56" t="s">
        <v>15</v>
      </c>
      <c r="B56" t="s">
        <v>16</v>
      </c>
      <c r="C56" t="s">
        <v>1158</v>
      </c>
      <c r="D56">
        <v>7.0000000000000007E-2</v>
      </c>
      <c r="E56" t="s">
        <v>19</v>
      </c>
      <c r="F56" t="s">
        <v>19</v>
      </c>
      <c r="G56">
        <v>326.0327772</v>
      </c>
      <c r="H56">
        <v>62.459000000000003</v>
      </c>
      <c r="I56">
        <v>3.153780544</v>
      </c>
      <c r="J56">
        <v>0.95185723099999997</v>
      </c>
      <c r="K56" t="s">
        <v>1314</v>
      </c>
      <c r="L56" t="s">
        <v>19</v>
      </c>
      <c r="M56" t="s">
        <v>1159</v>
      </c>
      <c r="N56" t="s">
        <v>1311</v>
      </c>
      <c r="O56" t="s">
        <v>1115</v>
      </c>
      <c r="P56" t="s">
        <v>19</v>
      </c>
    </row>
    <row r="57" spans="1:16" x14ac:dyDescent="0.2">
      <c r="A57" t="s">
        <v>15</v>
      </c>
      <c r="B57" t="s">
        <v>16</v>
      </c>
      <c r="C57" t="s">
        <v>1158</v>
      </c>
      <c r="D57">
        <v>7.0000000000000007E-2</v>
      </c>
      <c r="E57" t="s">
        <v>19</v>
      </c>
      <c r="F57" t="s">
        <v>19</v>
      </c>
      <c r="G57">
        <v>9719.8880609999997</v>
      </c>
      <c r="H57">
        <v>62.950800000000001</v>
      </c>
      <c r="I57">
        <v>3.153780544</v>
      </c>
      <c r="J57">
        <v>0.95185723099999997</v>
      </c>
      <c r="K57" t="s">
        <v>1314</v>
      </c>
      <c r="L57" t="s">
        <v>1160</v>
      </c>
      <c r="M57" t="s">
        <v>1159</v>
      </c>
      <c r="N57" t="s">
        <v>1311</v>
      </c>
      <c r="O57" t="s">
        <v>1115</v>
      </c>
      <c r="P57" t="s">
        <v>19</v>
      </c>
    </row>
    <row r="58" spans="1:16" x14ac:dyDescent="0.2">
      <c r="A58" t="s">
        <v>15</v>
      </c>
      <c r="B58" t="s">
        <v>16</v>
      </c>
      <c r="C58" t="s">
        <v>1158</v>
      </c>
      <c r="D58">
        <v>7.0000000000000007E-2</v>
      </c>
      <c r="E58" t="s">
        <v>19</v>
      </c>
      <c r="F58" t="s">
        <v>19</v>
      </c>
      <c r="G58">
        <v>2678.929369</v>
      </c>
      <c r="H58">
        <v>65.409800000000004</v>
      </c>
      <c r="I58">
        <v>3.153780544</v>
      </c>
      <c r="J58">
        <v>0.95185723099999997</v>
      </c>
      <c r="K58" t="s">
        <v>1314</v>
      </c>
      <c r="L58" t="s">
        <v>1160</v>
      </c>
      <c r="M58" t="s">
        <v>1159</v>
      </c>
      <c r="N58" t="s">
        <v>1311</v>
      </c>
      <c r="O58" t="s">
        <v>1115</v>
      </c>
      <c r="P58" t="s">
        <v>19</v>
      </c>
    </row>
    <row r="59" spans="1:16" x14ac:dyDescent="0.2">
      <c r="A59" t="s">
        <v>15</v>
      </c>
      <c r="B59" t="s">
        <v>16</v>
      </c>
      <c r="C59" t="s">
        <v>1158</v>
      </c>
      <c r="D59">
        <v>7.0000000000000007E-2</v>
      </c>
      <c r="E59" t="s">
        <v>19</v>
      </c>
      <c r="F59" t="s">
        <v>19</v>
      </c>
      <c r="G59">
        <v>238.10102409999999</v>
      </c>
      <c r="H59">
        <v>65.901600000000002</v>
      </c>
      <c r="I59">
        <v>3.153780544</v>
      </c>
      <c r="J59">
        <v>0.95185723099999997</v>
      </c>
      <c r="K59" t="s">
        <v>1314</v>
      </c>
      <c r="L59" t="s">
        <v>19</v>
      </c>
      <c r="M59" t="s">
        <v>1159</v>
      </c>
      <c r="N59" t="s">
        <v>1311</v>
      </c>
      <c r="O59" t="s">
        <v>1115</v>
      </c>
      <c r="P59" t="s">
        <v>19</v>
      </c>
    </row>
    <row r="60" spans="1:16" x14ac:dyDescent="0.2">
      <c r="A60" t="s">
        <v>15</v>
      </c>
      <c r="B60" t="s">
        <v>16</v>
      </c>
      <c r="C60" t="s">
        <v>1158</v>
      </c>
      <c r="D60">
        <v>7.0000000000000007E-2</v>
      </c>
      <c r="E60" t="s">
        <v>19</v>
      </c>
      <c r="F60" t="s">
        <v>19</v>
      </c>
      <c r="G60">
        <v>1259.973072</v>
      </c>
      <c r="H60">
        <v>67.868899999999996</v>
      </c>
      <c r="I60">
        <v>3.153780544</v>
      </c>
      <c r="J60">
        <v>0.95185723099999997</v>
      </c>
      <c r="K60" t="s">
        <v>1314</v>
      </c>
      <c r="L60" t="s">
        <v>1160</v>
      </c>
      <c r="M60" t="s">
        <v>1159</v>
      </c>
      <c r="N60" t="s">
        <v>1311</v>
      </c>
      <c r="O60" t="s">
        <v>1115</v>
      </c>
      <c r="P60" t="s">
        <v>19</v>
      </c>
    </row>
    <row r="61" spans="1:16" x14ac:dyDescent="0.2">
      <c r="A61" t="s">
        <v>15</v>
      </c>
      <c r="B61" t="s">
        <v>16</v>
      </c>
      <c r="C61" t="s">
        <v>1158</v>
      </c>
      <c r="D61">
        <v>7.0000000000000007E-2</v>
      </c>
      <c r="E61" t="s">
        <v>19</v>
      </c>
      <c r="F61" t="s">
        <v>19</v>
      </c>
      <c r="G61">
        <v>269.99844530000001</v>
      </c>
      <c r="H61">
        <v>68.360699999999994</v>
      </c>
      <c r="I61">
        <v>3.153780544</v>
      </c>
      <c r="J61">
        <v>0.95185723099999997</v>
      </c>
      <c r="K61" t="s">
        <v>1314</v>
      </c>
      <c r="L61" t="s">
        <v>19</v>
      </c>
      <c r="M61" t="s">
        <v>1159</v>
      </c>
      <c r="N61" t="s">
        <v>1311</v>
      </c>
      <c r="O61" t="s">
        <v>1115</v>
      </c>
      <c r="P61" t="s">
        <v>19</v>
      </c>
    </row>
    <row r="62" spans="1:16" x14ac:dyDescent="0.2">
      <c r="A62" t="s">
        <v>15</v>
      </c>
      <c r="B62" t="s">
        <v>16</v>
      </c>
      <c r="C62" t="s">
        <v>1158</v>
      </c>
      <c r="D62">
        <v>7.0000000000000007E-2</v>
      </c>
      <c r="E62" t="s">
        <v>19</v>
      </c>
      <c r="F62" t="s">
        <v>19</v>
      </c>
      <c r="G62">
        <v>5878.4288139999999</v>
      </c>
      <c r="H62">
        <v>72.786900000000003</v>
      </c>
      <c r="I62">
        <v>3.153780544</v>
      </c>
      <c r="J62">
        <v>0.95185723099999997</v>
      </c>
      <c r="K62" t="s">
        <v>1314</v>
      </c>
      <c r="L62" t="s">
        <v>1160</v>
      </c>
      <c r="M62" t="s">
        <v>1159</v>
      </c>
      <c r="N62" t="s">
        <v>1311</v>
      </c>
      <c r="O62" t="s">
        <v>1115</v>
      </c>
      <c r="P62" t="s">
        <v>19</v>
      </c>
    </row>
    <row r="63" spans="1:16" x14ac:dyDescent="0.2">
      <c r="A63" t="s">
        <v>15</v>
      </c>
      <c r="B63" t="s">
        <v>16</v>
      </c>
      <c r="C63" t="s">
        <v>1158</v>
      </c>
      <c r="D63">
        <v>7.0000000000000007E-2</v>
      </c>
      <c r="E63" t="s">
        <v>19</v>
      </c>
      <c r="F63" t="s">
        <v>19</v>
      </c>
      <c r="G63">
        <v>296.72986800000001</v>
      </c>
      <c r="H63">
        <v>74.754099999999994</v>
      </c>
      <c r="I63">
        <v>3.153780544</v>
      </c>
      <c r="J63">
        <v>0.95185723099999997</v>
      </c>
      <c r="K63" t="s">
        <v>1314</v>
      </c>
      <c r="L63" t="s">
        <v>19</v>
      </c>
      <c r="M63" t="s">
        <v>1159</v>
      </c>
      <c r="N63" t="s">
        <v>1311</v>
      </c>
      <c r="O63" t="s">
        <v>1115</v>
      </c>
      <c r="P63" t="s">
        <v>19</v>
      </c>
    </row>
    <row r="64" spans="1:16" x14ac:dyDescent="0.2">
      <c r="A64" t="s">
        <v>15</v>
      </c>
      <c r="B64" t="s">
        <v>16</v>
      </c>
      <c r="C64" t="s">
        <v>1158</v>
      </c>
      <c r="D64">
        <v>7.0000000000000007E-2</v>
      </c>
      <c r="E64" t="s">
        <v>19</v>
      </c>
      <c r="F64" t="s">
        <v>19</v>
      </c>
      <c r="G64">
        <v>358.31192600000003</v>
      </c>
      <c r="H64">
        <v>74.754099999999994</v>
      </c>
      <c r="I64">
        <v>3.153780544</v>
      </c>
      <c r="J64">
        <v>0.95185723099999997</v>
      </c>
      <c r="K64" t="s">
        <v>1314</v>
      </c>
      <c r="L64" t="s">
        <v>19</v>
      </c>
      <c r="M64" t="s">
        <v>1159</v>
      </c>
      <c r="N64" t="s">
        <v>1311</v>
      </c>
      <c r="O64" t="s">
        <v>1115</v>
      </c>
      <c r="P64" t="s">
        <v>19</v>
      </c>
    </row>
    <row r="65" spans="1:16" x14ac:dyDescent="0.2">
      <c r="A65" t="s">
        <v>15</v>
      </c>
      <c r="B65" t="s">
        <v>16</v>
      </c>
      <c r="C65" t="s">
        <v>1158</v>
      </c>
      <c r="D65">
        <v>7.0000000000000007E-2</v>
      </c>
      <c r="E65" t="s">
        <v>19</v>
      </c>
      <c r="F65" t="s">
        <v>19</v>
      </c>
      <c r="G65">
        <v>2944.1590200000001</v>
      </c>
      <c r="H65">
        <v>75.245900000000006</v>
      </c>
      <c r="I65">
        <v>3.153780544</v>
      </c>
      <c r="J65">
        <v>0.95185723099999997</v>
      </c>
      <c r="K65" t="s">
        <v>1314</v>
      </c>
      <c r="L65" t="s">
        <v>1160</v>
      </c>
      <c r="M65" t="s">
        <v>1159</v>
      </c>
      <c r="N65" t="s">
        <v>1311</v>
      </c>
      <c r="O65" t="s">
        <v>1115</v>
      </c>
      <c r="P65" t="s">
        <v>19</v>
      </c>
    </row>
    <row r="66" spans="1:16" x14ac:dyDescent="0.2">
      <c r="A66" t="s">
        <v>15</v>
      </c>
      <c r="B66" t="s">
        <v>16</v>
      </c>
      <c r="C66" t="s">
        <v>1158</v>
      </c>
      <c r="D66">
        <v>7.0000000000000007E-2</v>
      </c>
      <c r="E66" t="s">
        <v>19</v>
      </c>
      <c r="F66" t="s">
        <v>19</v>
      </c>
      <c r="G66">
        <v>592.46304099999998</v>
      </c>
      <c r="H66">
        <v>75.737700000000004</v>
      </c>
      <c r="I66">
        <v>3.153780544</v>
      </c>
      <c r="J66">
        <v>0.95185723099999997</v>
      </c>
      <c r="K66" t="s">
        <v>1314</v>
      </c>
      <c r="L66" t="s">
        <v>1160</v>
      </c>
      <c r="M66" t="s">
        <v>1159</v>
      </c>
      <c r="N66" t="s">
        <v>1311</v>
      </c>
      <c r="O66" t="s">
        <v>1115</v>
      </c>
      <c r="P66" t="s">
        <v>19</v>
      </c>
    </row>
    <row r="67" spans="1:16" x14ac:dyDescent="0.2">
      <c r="A67" t="s">
        <v>15</v>
      </c>
      <c r="B67" t="s">
        <v>16</v>
      </c>
      <c r="C67" t="s">
        <v>1158</v>
      </c>
      <c r="D67">
        <v>7.0000000000000007E-2</v>
      </c>
      <c r="E67" t="s">
        <v>19</v>
      </c>
      <c r="F67" t="s">
        <v>19</v>
      </c>
      <c r="G67">
        <v>8975.5539850000005</v>
      </c>
      <c r="H67">
        <v>77.530900000000003</v>
      </c>
      <c r="I67">
        <v>3.153780544</v>
      </c>
      <c r="J67">
        <v>0.95185723099999997</v>
      </c>
      <c r="K67" t="s">
        <v>1314</v>
      </c>
      <c r="L67" t="s">
        <v>1162</v>
      </c>
      <c r="M67" t="s">
        <v>1159</v>
      </c>
      <c r="N67" t="s">
        <v>1311</v>
      </c>
      <c r="O67" t="s">
        <v>1115</v>
      </c>
      <c r="P67" t="s">
        <v>19</v>
      </c>
    </row>
    <row r="68" spans="1:16" x14ac:dyDescent="0.2">
      <c r="A68" t="s">
        <v>15</v>
      </c>
      <c r="B68" t="s">
        <v>16</v>
      </c>
      <c r="C68" t="s">
        <v>1158</v>
      </c>
      <c r="D68">
        <v>7.0000000000000007E-2</v>
      </c>
      <c r="E68" t="s">
        <v>19</v>
      </c>
      <c r="F68" t="s">
        <v>19</v>
      </c>
      <c r="G68">
        <v>2083.3453300000001</v>
      </c>
      <c r="H68">
        <v>79.180300000000003</v>
      </c>
      <c r="I68">
        <v>3.153780544</v>
      </c>
      <c r="J68">
        <v>0.95185723099999997</v>
      </c>
      <c r="K68" t="s">
        <v>1314</v>
      </c>
      <c r="L68" t="s">
        <v>1160</v>
      </c>
      <c r="M68" t="s">
        <v>1159</v>
      </c>
      <c r="N68" t="s">
        <v>1311</v>
      </c>
      <c r="O68" t="s">
        <v>1115</v>
      </c>
      <c r="P68" t="s">
        <v>19</v>
      </c>
    </row>
    <row r="69" spans="1:16" x14ac:dyDescent="0.2">
      <c r="A69" t="s">
        <v>15</v>
      </c>
      <c r="B69" t="s">
        <v>16</v>
      </c>
      <c r="C69" t="s">
        <v>1158</v>
      </c>
      <c r="D69">
        <v>7.0000000000000007E-2</v>
      </c>
      <c r="E69" t="s">
        <v>19</v>
      </c>
      <c r="F69" t="s">
        <v>19</v>
      </c>
      <c r="G69">
        <v>56.073964629999999</v>
      </c>
      <c r="H69">
        <v>8.3606999999999996</v>
      </c>
      <c r="I69">
        <v>3.153780544</v>
      </c>
      <c r="J69">
        <v>0.95185723099999997</v>
      </c>
      <c r="K69" t="s">
        <v>1314</v>
      </c>
      <c r="L69" t="s">
        <v>19</v>
      </c>
      <c r="M69" t="s">
        <v>1159</v>
      </c>
      <c r="N69" t="s">
        <v>1311</v>
      </c>
      <c r="O69" t="s">
        <v>1115</v>
      </c>
      <c r="P69" t="s">
        <v>19</v>
      </c>
    </row>
    <row r="70" spans="1:16" x14ac:dyDescent="0.2">
      <c r="A70" t="s">
        <v>15</v>
      </c>
      <c r="B70" t="s">
        <v>16</v>
      </c>
      <c r="C70" t="s">
        <v>1158</v>
      </c>
      <c r="D70">
        <v>7.0000000000000007E-2</v>
      </c>
      <c r="E70" t="s">
        <v>19</v>
      </c>
      <c r="F70" t="s">
        <v>19</v>
      </c>
      <c r="G70">
        <v>2764.7843560000001</v>
      </c>
      <c r="H70">
        <v>82.131100000000004</v>
      </c>
      <c r="I70">
        <v>3.153780544</v>
      </c>
      <c r="J70">
        <v>0.95185723099999997</v>
      </c>
      <c r="K70" t="s">
        <v>1314</v>
      </c>
      <c r="L70" t="s">
        <v>1160</v>
      </c>
      <c r="M70" t="s">
        <v>1159</v>
      </c>
      <c r="N70" t="s">
        <v>1311</v>
      </c>
      <c r="O70" t="s">
        <v>1115</v>
      </c>
      <c r="P70" t="s">
        <v>19</v>
      </c>
    </row>
    <row r="71" spans="1:16" x14ac:dyDescent="0.2">
      <c r="A71" t="s">
        <v>15</v>
      </c>
      <c r="B71" t="s">
        <v>16</v>
      </c>
      <c r="C71" t="s">
        <v>1158</v>
      </c>
      <c r="D71">
        <v>7.0000000000000007E-2</v>
      </c>
      <c r="E71" t="s">
        <v>19</v>
      </c>
      <c r="F71" t="s">
        <v>19</v>
      </c>
      <c r="G71">
        <v>4571.5267290000002</v>
      </c>
      <c r="H71">
        <v>82.623000000000005</v>
      </c>
      <c r="I71">
        <v>3.153780544</v>
      </c>
      <c r="J71">
        <v>0.95185723099999997</v>
      </c>
      <c r="K71" t="s">
        <v>1314</v>
      </c>
      <c r="L71" t="s">
        <v>1160</v>
      </c>
      <c r="M71" t="s">
        <v>1159</v>
      </c>
      <c r="N71" t="s">
        <v>1311</v>
      </c>
      <c r="O71" t="s">
        <v>1115</v>
      </c>
      <c r="P71" t="s">
        <v>19</v>
      </c>
    </row>
    <row r="72" spans="1:16" x14ac:dyDescent="0.2">
      <c r="A72" t="s">
        <v>15</v>
      </c>
      <c r="B72" t="s">
        <v>16</v>
      </c>
      <c r="C72" t="s">
        <v>1158</v>
      </c>
      <c r="D72">
        <v>7.0000000000000007E-2</v>
      </c>
      <c r="E72" t="s">
        <v>19</v>
      </c>
      <c r="F72" t="s">
        <v>19</v>
      </c>
      <c r="G72">
        <v>11520.23301</v>
      </c>
      <c r="H72">
        <v>85.432100000000005</v>
      </c>
      <c r="I72">
        <v>3.153780544</v>
      </c>
      <c r="J72">
        <v>0.95185723099999997</v>
      </c>
      <c r="K72" t="s">
        <v>1314</v>
      </c>
      <c r="L72" t="s">
        <v>1162</v>
      </c>
      <c r="M72" t="s">
        <v>1159</v>
      </c>
      <c r="N72" t="s">
        <v>1311</v>
      </c>
      <c r="O72" t="s">
        <v>1115</v>
      </c>
      <c r="P72" t="s">
        <v>19</v>
      </c>
    </row>
    <row r="73" spans="1:16" x14ac:dyDescent="0.2">
      <c r="A73" t="s">
        <v>15</v>
      </c>
      <c r="B73" t="s">
        <v>16</v>
      </c>
      <c r="C73" t="s">
        <v>1158</v>
      </c>
      <c r="D73">
        <v>7.0000000000000007E-2</v>
      </c>
      <c r="E73" t="s">
        <v>19</v>
      </c>
      <c r="F73" t="s">
        <v>19</v>
      </c>
      <c r="G73">
        <v>4429.5668809999997</v>
      </c>
      <c r="H73">
        <v>85.573800000000006</v>
      </c>
      <c r="I73">
        <v>3.153780544</v>
      </c>
      <c r="J73">
        <v>0.95185723099999997</v>
      </c>
      <c r="K73" t="s">
        <v>1314</v>
      </c>
      <c r="L73" t="s">
        <v>1160</v>
      </c>
      <c r="M73" t="s">
        <v>1159</v>
      </c>
      <c r="N73" t="s">
        <v>1311</v>
      </c>
      <c r="O73" t="s">
        <v>1115</v>
      </c>
      <c r="P73" t="s">
        <v>19</v>
      </c>
    </row>
    <row r="74" spans="1:16" x14ac:dyDescent="0.2">
      <c r="A74" t="s">
        <v>15</v>
      </c>
      <c r="B74" t="s">
        <v>16</v>
      </c>
      <c r="C74" t="s">
        <v>1158</v>
      </c>
      <c r="D74">
        <v>7.0000000000000007E-2</v>
      </c>
      <c r="E74" t="s">
        <v>19</v>
      </c>
      <c r="F74" t="s">
        <v>19</v>
      </c>
      <c r="G74">
        <v>5980.8273179999997</v>
      </c>
      <c r="H74">
        <v>89.3827</v>
      </c>
      <c r="I74">
        <v>3.153780544</v>
      </c>
      <c r="J74">
        <v>0.95185723099999997</v>
      </c>
      <c r="K74" t="s">
        <v>1314</v>
      </c>
      <c r="L74" t="s">
        <v>1162</v>
      </c>
      <c r="M74" t="s">
        <v>1159</v>
      </c>
      <c r="N74" t="s">
        <v>1311</v>
      </c>
      <c r="O74" t="s">
        <v>1115</v>
      </c>
      <c r="P74" t="s">
        <v>19</v>
      </c>
    </row>
    <row r="75" spans="1:16" x14ac:dyDescent="0.2">
      <c r="A75" t="s">
        <v>15</v>
      </c>
      <c r="B75" t="s">
        <v>16</v>
      </c>
      <c r="C75" t="s">
        <v>1158</v>
      </c>
      <c r="D75">
        <v>7.0000000000000007E-2</v>
      </c>
      <c r="E75" t="s">
        <v>19</v>
      </c>
      <c r="F75" t="s">
        <v>19</v>
      </c>
      <c r="G75">
        <v>336.48155580000002</v>
      </c>
      <c r="H75">
        <v>89.508200000000002</v>
      </c>
      <c r="I75">
        <v>3.153780544</v>
      </c>
      <c r="J75">
        <v>0.95185723099999997</v>
      </c>
      <c r="K75" t="s">
        <v>1314</v>
      </c>
      <c r="L75" t="s">
        <v>19</v>
      </c>
      <c r="M75" t="s">
        <v>1159</v>
      </c>
      <c r="N75" t="s">
        <v>1311</v>
      </c>
      <c r="O75" t="s">
        <v>1115</v>
      </c>
      <c r="P75" t="s">
        <v>19</v>
      </c>
    </row>
    <row r="76" spans="1:16" x14ac:dyDescent="0.2">
      <c r="A76" t="s">
        <v>15</v>
      </c>
      <c r="B76" t="s">
        <v>16</v>
      </c>
      <c r="C76" t="s">
        <v>1158</v>
      </c>
      <c r="D76">
        <v>7.0000000000000007E-2</v>
      </c>
      <c r="E76" t="s">
        <v>19</v>
      </c>
      <c r="F76" t="s">
        <v>19</v>
      </c>
      <c r="G76">
        <v>2656.2030030000001</v>
      </c>
      <c r="H76">
        <v>89.876499999999993</v>
      </c>
      <c r="I76">
        <v>3.153780544</v>
      </c>
      <c r="J76">
        <v>0.95185723099999997</v>
      </c>
      <c r="K76" t="s">
        <v>1314</v>
      </c>
      <c r="L76" t="s">
        <v>1162</v>
      </c>
      <c r="M76" t="s">
        <v>1159</v>
      </c>
      <c r="N76" t="s">
        <v>1311</v>
      </c>
      <c r="O76" t="s">
        <v>1115</v>
      </c>
      <c r="P76" t="s">
        <v>19</v>
      </c>
    </row>
    <row r="77" spans="1:16" x14ac:dyDescent="0.2">
      <c r="A77" t="s">
        <v>15</v>
      </c>
      <c r="B77" t="s">
        <v>16</v>
      </c>
      <c r="C77" t="s">
        <v>1158</v>
      </c>
      <c r="D77">
        <v>7.0000000000000007E-2</v>
      </c>
      <c r="E77" t="s">
        <v>19</v>
      </c>
      <c r="F77" t="s">
        <v>19</v>
      </c>
      <c r="G77">
        <v>3304.9223750000001</v>
      </c>
      <c r="H77">
        <v>89.876499999999993</v>
      </c>
      <c r="I77">
        <v>3.153780544</v>
      </c>
      <c r="J77">
        <v>0.95185723099999997</v>
      </c>
      <c r="K77" t="s">
        <v>1314</v>
      </c>
      <c r="L77" t="s">
        <v>1162</v>
      </c>
      <c r="M77" t="s">
        <v>1159</v>
      </c>
      <c r="N77" t="s">
        <v>1311</v>
      </c>
      <c r="O77" t="s">
        <v>1115</v>
      </c>
      <c r="P77" t="s">
        <v>19</v>
      </c>
    </row>
    <row r="78" spans="1:16" x14ac:dyDescent="0.2">
      <c r="A78" t="s">
        <v>15</v>
      </c>
      <c r="B78" t="s">
        <v>16</v>
      </c>
      <c r="C78" t="s">
        <v>1158</v>
      </c>
      <c r="D78">
        <v>7.0000000000000007E-2</v>
      </c>
      <c r="E78" t="s">
        <v>19</v>
      </c>
      <c r="F78" t="s">
        <v>19</v>
      </c>
      <c r="G78">
        <v>4376.8459720000001</v>
      </c>
      <c r="H78">
        <v>89.876499999999993</v>
      </c>
      <c r="I78">
        <v>3.153780544</v>
      </c>
      <c r="J78">
        <v>0.95185723099999997</v>
      </c>
      <c r="K78" t="s">
        <v>1314</v>
      </c>
      <c r="L78" t="s">
        <v>1162</v>
      </c>
      <c r="M78" t="s">
        <v>1159</v>
      </c>
      <c r="N78" t="s">
        <v>1311</v>
      </c>
      <c r="O78" t="s">
        <v>1115</v>
      </c>
      <c r="P78" t="s">
        <v>19</v>
      </c>
    </row>
    <row r="79" spans="1:16" x14ac:dyDescent="0.2">
      <c r="A79" t="s">
        <v>15</v>
      </c>
      <c r="B79" t="s">
        <v>16</v>
      </c>
      <c r="C79" t="s">
        <v>1158</v>
      </c>
      <c r="D79">
        <v>7.0000000000000007E-2</v>
      </c>
      <c r="E79" t="s">
        <v>19</v>
      </c>
      <c r="F79" t="s">
        <v>19</v>
      </c>
      <c r="G79">
        <v>46.436690820000003</v>
      </c>
      <c r="H79">
        <v>9.8361000000000001</v>
      </c>
      <c r="I79">
        <v>3.153780544</v>
      </c>
      <c r="J79">
        <v>0.95185723099999997</v>
      </c>
      <c r="K79" t="s">
        <v>1314</v>
      </c>
      <c r="L79" t="s">
        <v>19</v>
      </c>
      <c r="M79" t="s">
        <v>1159</v>
      </c>
      <c r="N79" t="s">
        <v>1311</v>
      </c>
      <c r="O79" t="s">
        <v>1115</v>
      </c>
      <c r="P79" t="s">
        <v>19</v>
      </c>
    </row>
    <row r="80" spans="1:16" x14ac:dyDescent="0.2">
      <c r="A80" t="s">
        <v>15</v>
      </c>
      <c r="B80" t="s">
        <v>16</v>
      </c>
      <c r="C80" t="s">
        <v>1158</v>
      </c>
      <c r="D80">
        <v>7.0000000000000007E-2</v>
      </c>
      <c r="E80" t="s">
        <v>19</v>
      </c>
      <c r="F80" t="s">
        <v>19</v>
      </c>
      <c r="G80">
        <v>2083.3453300000001</v>
      </c>
      <c r="H80">
        <v>92.459000000000003</v>
      </c>
      <c r="I80">
        <v>3.153780544</v>
      </c>
      <c r="J80">
        <v>0.95185723099999997</v>
      </c>
      <c r="K80" t="s">
        <v>1314</v>
      </c>
      <c r="L80" t="s">
        <v>1160</v>
      </c>
      <c r="M80" t="s">
        <v>1159</v>
      </c>
      <c r="N80" t="s">
        <v>1311</v>
      </c>
      <c r="O80" t="s">
        <v>1115</v>
      </c>
      <c r="P80" t="s">
        <v>19</v>
      </c>
    </row>
    <row r="81" spans="1:16" x14ac:dyDescent="0.2">
      <c r="A81" t="s">
        <v>15</v>
      </c>
      <c r="B81" t="s">
        <v>16</v>
      </c>
      <c r="C81" t="s">
        <v>1158</v>
      </c>
      <c r="D81">
        <v>7.0000000000000007E-2</v>
      </c>
      <c r="E81" t="s">
        <v>19</v>
      </c>
      <c r="F81" t="s">
        <v>19</v>
      </c>
      <c r="G81">
        <v>5279.1167100000002</v>
      </c>
      <c r="H81">
        <v>95.308599999999998</v>
      </c>
      <c r="I81">
        <v>3.153780544</v>
      </c>
      <c r="J81">
        <v>0.95185723099999997</v>
      </c>
      <c r="K81" t="s">
        <v>1314</v>
      </c>
      <c r="L81" t="s">
        <v>1162</v>
      </c>
      <c r="M81" t="s">
        <v>1159</v>
      </c>
      <c r="N81" t="s">
        <v>1311</v>
      </c>
      <c r="O81" t="s">
        <v>1115</v>
      </c>
      <c r="P81" t="s">
        <v>19</v>
      </c>
    </row>
    <row r="82" spans="1:16" x14ac:dyDescent="0.2">
      <c r="A82" t="s">
        <v>15</v>
      </c>
      <c r="B82" t="s">
        <v>16</v>
      </c>
      <c r="C82" t="s">
        <v>1158</v>
      </c>
      <c r="D82">
        <v>7.0000000000000007E-2</v>
      </c>
      <c r="E82" t="s">
        <v>19</v>
      </c>
      <c r="F82" t="s">
        <v>19</v>
      </c>
      <c r="G82">
        <v>14337.098319999999</v>
      </c>
      <c r="H82">
        <v>95.308599999999998</v>
      </c>
      <c r="I82">
        <v>3.153780544</v>
      </c>
      <c r="J82">
        <v>0.95185723099999997</v>
      </c>
      <c r="K82" t="s">
        <v>1314</v>
      </c>
      <c r="L82" t="s">
        <v>1162</v>
      </c>
      <c r="M82" t="s">
        <v>1159</v>
      </c>
      <c r="N82" t="s">
        <v>1311</v>
      </c>
      <c r="O82" t="s">
        <v>1115</v>
      </c>
      <c r="P82" t="s">
        <v>19</v>
      </c>
    </row>
    <row r="83" spans="1:16" x14ac:dyDescent="0.2">
      <c r="A83" t="s">
        <v>15</v>
      </c>
      <c r="B83" t="s">
        <v>16</v>
      </c>
      <c r="C83" t="s">
        <v>1158</v>
      </c>
      <c r="D83">
        <v>7.0000000000000007E-2</v>
      </c>
      <c r="E83" t="s">
        <v>19</v>
      </c>
      <c r="F83" t="s">
        <v>19</v>
      </c>
      <c r="G83">
        <v>326.0327772</v>
      </c>
      <c r="H83">
        <v>95.409800000000004</v>
      </c>
      <c r="I83">
        <v>3.153780544</v>
      </c>
      <c r="J83">
        <v>0.95185723099999997</v>
      </c>
      <c r="K83" t="s">
        <v>1314</v>
      </c>
      <c r="L83" t="s">
        <v>19</v>
      </c>
      <c r="M83" t="s">
        <v>1159</v>
      </c>
      <c r="N83" t="s">
        <v>1311</v>
      </c>
      <c r="O83" t="s">
        <v>1115</v>
      </c>
      <c r="P83" t="s">
        <v>19</v>
      </c>
    </row>
    <row r="84" spans="1:16" x14ac:dyDescent="0.2">
      <c r="A84" t="s">
        <v>15</v>
      </c>
      <c r="B84" t="s">
        <v>16</v>
      </c>
      <c r="C84" t="s">
        <v>1158</v>
      </c>
      <c r="D84">
        <v>7.0000000000000007E-2</v>
      </c>
      <c r="E84" t="s">
        <v>19</v>
      </c>
      <c r="F84" t="s">
        <v>19</v>
      </c>
      <c r="G84">
        <v>315.98121409999999</v>
      </c>
      <c r="H84">
        <v>98.852500000000006</v>
      </c>
      <c r="I84">
        <v>3.153780544</v>
      </c>
      <c r="J84">
        <v>0.95185723099999997</v>
      </c>
      <c r="K84" t="s">
        <v>1314</v>
      </c>
      <c r="L84" t="s">
        <v>19</v>
      </c>
      <c r="M84" t="s">
        <v>1159</v>
      </c>
      <c r="N84" t="s">
        <v>1311</v>
      </c>
      <c r="O84" t="s">
        <v>1115</v>
      </c>
      <c r="P84" t="s">
        <v>19</v>
      </c>
    </row>
    <row r="85" spans="1:16" x14ac:dyDescent="0.2">
      <c r="A85" t="s">
        <v>15</v>
      </c>
      <c r="B85" t="s">
        <v>16</v>
      </c>
      <c r="C85" t="s">
        <v>1158</v>
      </c>
      <c r="D85">
        <v>7.0000000000000007E-2</v>
      </c>
      <c r="E85" t="s">
        <v>19</v>
      </c>
      <c r="F85" t="s">
        <v>19</v>
      </c>
      <c r="G85">
        <v>949.42631200000005</v>
      </c>
      <c r="H85">
        <v>99.344300000000004</v>
      </c>
      <c r="I85">
        <v>3.153780544</v>
      </c>
      <c r="J85">
        <v>0.95185723099999997</v>
      </c>
      <c r="K85" t="s">
        <v>1314</v>
      </c>
      <c r="L85" t="s">
        <v>1160</v>
      </c>
      <c r="M85" t="s">
        <v>1159</v>
      </c>
      <c r="N85" t="s">
        <v>1311</v>
      </c>
      <c r="O85" t="s">
        <v>1115</v>
      </c>
      <c r="P85" t="s">
        <v>19</v>
      </c>
    </row>
    <row r="86" spans="1:16" x14ac:dyDescent="0.2">
      <c r="A86" t="s">
        <v>15</v>
      </c>
      <c r="B86" t="s">
        <v>16</v>
      </c>
      <c r="C86" t="s">
        <v>1158</v>
      </c>
      <c r="D86">
        <v>7.0000000000000007E-2</v>
      </c>
      <c r="E86" t="s">
        <v>19</v>
      </c>
      <c r="F86" t="s">
        <v>19</v>
      </c>
      <c r="G86">
        <v>358.31192600000003</v>
      </c>
      <c r="H86">
        <v>99.836100000000002</v>
      </c>
      <c r="I86">
        <v>3.153780544</v>
      </c>
      <c r="J86">
        <v>0.95185723099999997</v>
      </c>
      <c r="K86" t="s">
        <v>1314</v>
      </c>
      <c r="L86" t="s">
        <v>19</v>
      </c>
      <c r="M86" t="s">
        <v>1159</v>
      </c>
      <c r="N86" t="s">
        <v>1311</v>
      </c>
      <c r="O86" t="s">
        <v>1115</v>
      </c>
      <c r="P86" t="s">
        <v>19</v>
      </c>
    </row>
    <row r="87" spans="1:16" x14ac:dyDescent="0.2">
      <c r="A87" t="s">
        <v>15</v>
      </c>
      <c r="B87" t="s">
        <v>16</v>
      </c>
      <c r="C87" t="s">
        <v>1158</v>
      </c>
      <c r="D87">
        <v>7.0000000000000007E-2</v>
      </c>
      <c r="E87" t="s">
        <v>19</v>
      </c>
      <c r="F87" t="s">
        <v>19</v>
      </c>
      <c r="G87">
        <v>1220.8470649999999</v>
      </c>
      <c r="H87">
        <v>99.836100000000002</v>
      </c>
      <c r="I87">
        <v>3.153780544</v>
      </c>
      <c r="J87">
        <v>0.95185723099999997</v>
      </c>
      <c r="K87" t="s">
        <v>1314</v>
      </c>
      <c r="L87" t="s">
        <v>1160</v>
      </c>
      <c r="M87" t="s">
        <v>1159</v>
      </c>
      <c r="N87" t="s">
        <v>1311</v>
      </c>
      <c r="O87" t="s">
        <v>1115</v>
      </c>
      <c r="P87" t="s">
        <v>19</v>
      </c>
    </row>
    <row r="88" spans="1:16" x14ac:dyDescent="0.2">
      <c r="A88" t="s">
        <v>15</v>
      </c>
      <c r="B88" t="s">
        <v>16</v>
      </c>
      <c r="C88" t="s">
        <v>1158</v>
      </c>
      <c r="D88">
        <v>7.0000000000000007E-2</v>
      </c>
      <c r="E88" t="s">
        <v>19</v>
      </c>
      <c r="F88" t="s">
        <v>19</v>
      </c>
      <c r="G88">
        <v>1428.766515</v>
      </c>
      <c r="H88">
        <v>99.836100000000002</v>
      </c>
      <c r="I88">
        <v>3.153780544</v>
      </c>
      <c r="J88">
        <v>0.95185723099999997</v>
      </c>
      <c r="K88" t="s">
        <v>1314</v>
      </c>
      <c r="L88" t="s">
        <v>1160</v>
      </c>
      <c r="M88" t="s">
        <v>1159</v>
      </c>
      <c r="N88" t="s">
        <v>1311</v>
      </c>
      <c r="O88" t="s">
        <v>1115</v>
      </c>
      <c r="P88" t="s">
        <v>19</v>
      </c>
    </row>
    <row r="89" spans="1:16" x14ac:dyDescent="0.2">
      <c r="A89" t="s">
        <v>28</v>
      </c>
      <c r="B89" t="s">
        <v>29</v>
      </c>
      <c r="C89" t="s">
        <v>1028</v>
      </c>
      <c r="D89">
        <v>3.556</v>
      </c>
      <c r="E89">
        <v>8500</v>
      </c>
      <c r="F89">
        <v>1254.2</v>
      </c>
      <c r="G89">
        <v>6.7772284999999997</v>
      </c>
      <c r="H89" t="s">
        <v>19</v>
      </c>
      <c r="I89">
        <v>1.1311863929999999</v>
      </c>
      <c r="J89">
        <v>0.242052349</v>
      </c>
      <c r="K89" t="s">
        <v>957</v>
      </c>
      <c r="L89" t="s">
        <v>19</v>
      </c>
      <c r="M89" t="s">
        <v>960</v>
      </c>
      <c r="N89" t="s">
        <v>1029</v>
      </c>
      <c r="O89" t="s">
        <v>1115</v>
      </c>
      <c r="P89" t="s">
        <v>1275</v>
      </c>
    </row>
    <row r="90" spans="1:16" x14ac:dyDescent="0.2">
      <c r="A90" t="s">
        <v>28</v>
      </c>
      <c r="B90" t="s">
        <v>29</v>
      </c>
      <c r="C90" t="s">
        <v>1028</v>
      </c>
      <c r="D90">
        <v>3.556</v>
      </c>
      <c r="E90">
        <v>8000</v>
      </c>
      <c r="F90">
        <v>1152.5</v>
      </c>
      <c r="G90">
        <v>6.9414316999999999</v>
      </c>
      <c r="H90" t="s">
        <v>19</v>
      </c>
      <c r="I90">
        <v>1.1311863929999999</v>
      </c>
      <c r="J90">
        <v>0.242052349</v>
      </c>
      <c r="K90" t="s">
        <v>957</v>
      </c>
      <c r="L90" t="s">
        <v>19</v>
      </c>
      <c r="M90" t="s">
        <v>960</v>
      </c>
      <c r="N90" t="s">
        <v>1029</v>
      </c>
      <c r="O90" t="s">
        <v>1115</v>
      </c>
      <c r="P90" t="s">
        <v>1275</v>
      </c>
    </row>
    <row r="91" spans="1:16" x14ac:dyDescent="0.2">
      <c r="A91" t="s">
        <v>28</v>
      </c>
      <c r="B91" t="s">
        <v>29</v>
      </c>
      <c r="C91" t="s">
        <v>1028</v>
      </c>
      <c r="D91">
        <v>3.556</v>
      </c>
      <c r="E91">
        <v>7000</v>
      </c>
      <c r="F91">
        <v>949.2</v>
      </c>
      <c r="G91">
        <v>7.3746312999999999</v>
      </c>
      <c r="H91" t="s">
        <v>19</v>
      </c>
      <c r="I91">
        <v>1.1311863929999999</v>
      </c>
      <c r="J91">
        <v>0.242052349</v>
      </c>
      <c r="K91" t="s">
        <v>957</v>
      </c>
      <c r="L91" t="s">
        <v>19</v>
      </c>
      <c r="M91" t="s">
        <v>960</v>
      </c>
      <c r="N91" t="s">
        <v>1029</v>
      </c>
      <c r="O91" t="s">
        <v>1115</v>
      </c>
      <c r="P91" t="s">
        <v>1275</v>
      </c>
    </row>
    <row r="92" spans="1:16" x14ac:dyDescent="0.2">
      <c r="A92" t="s">
        <v>28</v>
      </c>
      <c r="B92" t="s">
        <v>29</v>
      </c>
      <c r="C92" t="s">
        <v>1028</v>
      </c>
      <c r="D92">
        <v>3.556</v>
      </c>
      <c r="E92">
        <v>8200</v>
      </c>
      <c r="F92">
        <v>1050.8</v>
      </c>
      <c r="G92">
        <v>7.8035781999999996</v>
      </c>
      <c r="H92" t="s">
        <v>19</v>
      </c>
      <c r="I92">
        <v>1.1311863929999999</v>
      </c>
      <c r="J92">
        <v>0.242052349</v>
      </c>
      <c r="K92" t="s">
        <v>957</v>
      </c>
      <c r="L92" t="s">
        <v>19</v>
      </c>
      <c r="M92" t="s">
        <v>960</v>
      </c>
      <c r="N92" t="s">
        <v>1029</v>
      </c>
      <c r="O92" t="s">
        <v>1115</v>
      </c>
      <c r="P92" t="s">
        <v>1275</v>
      </c>
    </row>
    <row r="93" spans="1:16" x14ac:dyDescent="0.2">
      <c r="A93" t="s">
        <v>28</v>
      </c>
      <c r="B93" t="s">
        <v>29</v>
      </c>
      <c r="C93" t="s">
        <v>1028</v>
      </c>
      <c r="D93">
        <v>3.556</v>
      </c>
      <c r="E93">
        <v>8700</v>
      </c>
      <c r="F93">
        <v>1050.8</v>
      </c>
      <c r="G93">
        <v>8.2794062000000004</v>
      </c>
      <c r="H93" t="s">
        <v>19</v>
      </c>
      <c r="I93">
        <v>1.1311863929999999</v>
      </c>
      <c r="J93">
        <v>0.242052349</v>
      </c>
      <c r="K93" t="s">
        <v>957</v>
      </c>
      <c r="L93" t="s">
        <v>19</v>
      </c>
      <c r="M93" t="s">
        <v>960</v>
      </c>
      <c r="N93" t="s">
        <v>1029</v>
      </c>
      <c r="O93" t="s">
        <v>1115</v>
      </c>
      <c r="P93" t="s">
        <v>1275</v>
      </c>
    </row>
    <row r="94" spans="1:16" x14ac:dyDescent="0.2">
      <c r="A94" t="s">
        <v>28</v>
      </c>
      <c r="B94" t="s">
        <v>29</v>
      </c>
      <c r="C94" t="s">
        <v>1028</v>
      </c>
      <c r="D94">
        <v>3.556</v>
      </c>
      <c r="E94">
        <v>6800</v>
      </c>
      <c r="F94">
        <v>813.6</v>
      </c>
      <c r="G94">
        <v>8.3579153999999996</v>
      </c>
      <c r="H94" t="s">
        <v>19</v>
      </c>
      <c r="I94">
        <v>1.1311863929999999</v>
      </c>
      <c r="J94">
        <v>0.242052349</v>
      </c>
      <c r="K94" t="s">
        <v>957</v>
      </c>
      <c r="L94" t="s">
        <v>19</v>
      </c>
      <c r="M94" t="s">
        <v>960</v>
      </c>
      <c r="N94" t="s">
        <v>1029</v>
      </c>
      <c r="O94" t="s">
        <v>1115</v>
      </c>
      <c r="P94" t="s">
        <v>1275</v>
      </c>
    </row>
    <row r="95" spans="1:16" x14ac:dyDescent="0.2">
      <c r="A95" t="s">
        <v>28</v>
      </c>
      <c r="B95" t="s">
        <v>29</v>
      </c>
      <c r="C95" t="s">
        <v>1028</v>
      </c>
      <c r="D95">
        <v>3.556</v>
      </c>
      <c r="E95">
        <v>8600</v>
      </c>
      <c r="F95">
        <v>983.1</v>
      </c>
      <c r="G95">
        <v>8.7478385000000003</v>
      </c>
      <c r="H95" t="s">
        <v>19</v>
      </c>
      <c r="I95">
        <v>1.1311863929999999</v>
      </c>
      <c r="J95">
        <v>0.242052349</v>
      </c>
      <c r="K95" t="s">
        <v>957</v>
      </c>
      <c r="L95" t="s">
        <v>19</v>
      </c>
      <c r="M95" t="s">
        <v>960</v>
      </c>
      <c r="N95" t="s">
        <v>1029</v>
      </c>
      <c r="O95" t="s">
        <v>1115</v>
      </c>
      <c r="P95" t="s">
        <v>1275</v>
      </c>
    </row>
    <row r="96" spans="1:16" x14ac:dyDescent="0.2">
      <c r="A96" t="s">
        <v>28</v>
      </c>
      <c r="B96" t="s">
        <v>29</v>
      </c>
      <c r="C96" t="s">
        <v>1028</v>
      </c>
      <c r="D96">
        <v>3.556</v>
      </c>
      <c r="E96">
        <v>7500</v>
      </c>
      <c r="F96">
        <v>796.6</v>
      </c>
      <c r="G96">
        <v>9.4150138000000005</v>
      </c>
      <c r="H96" t="s">
        <v>19</v>
      </c>
      <c r="I96">
        <v>1.1311863929999999</v>
      </c>
      <c r="J96">
        <v>0.242052349</v>
      </c>
      <c r="K96" t="s">
        <v>957</v>
      </c>
      <c r="L96" t="s">
        <v>19</v>
      </c>
      <c r="M96" t="s">
        <v>960</v>
      </c>
      <c r="N96" t="s">
        <v>1029</v>
      </c>
      <c r="O96" t="s">
        <v>1115</v>
      </c>
      <c r="P96" t="s">
        <v>1275</v>
      </c>
    </row>
    <row r="97" spans="1:16" x14ac:dyDescent="0.2">
      <c r="A97" t="s">
        <v>28</v>
      </c>
      <c r="B97" t="s">
        <v>29</v>
      </c>
      <c r="C97" t="s">
        <v>1028</v>
      </c>
      <c r="D97">
        <v>3.556</v>
      </c>
      <c r="E97">
        <v>7000</v>
      </c>
      <c r="F97">
        <v>644.1</v>
      </c>
      <c r="G97">
        <v>10.867877699999999</v>
      </c>
      <c r="H97" t="s">
        <v>19</v>
      </c>
      <c r="I97">
        <v>1.1311863929999999</v>
      </c>
      <c r="J97">
        <v>0.242052349</v>
      </c>
      <c r="K97" t="s">
        <v>957</v>
      </c>
      <c r="L97" t="s">
        <v>19</v>
      </c>
      <c r="M97" t="s">
        <v>960</v>
      </c>
      <c r="N97" t="s">
        <v>1029</v>
      </c>
      <c r="O97" t="s">
        <v>1115</v>
      </c>
      <c r="P97" t="s">
        <v>1275</v>
      </c>
    </row>
    <row r="98" spans="1:16" x14ac:dyDescent="0.2">
      <c r="A98" t="s">
        <v>28</v>
      </c>
      <c r="B98" t="s">
        <v>29</v>
      </c>
      <c r="C98" t="s">
        <v>1028</v>
      </c>
      <c r="D98">
        <v>3.556</v>
      </c>
      <c r="E98">
        <v>8300</v>
      </c>
      <c r="F98">
        <v>661</v>
      </c>
      <c r="G98">
        <v>12.556732200000001</v>
      </c>
      <c r="H98" t="s">
        <v>19</v>
      </c>
      <c r="I98">
        <v>1.1311863929999999</v>
      </c>
      <c r="J98">
        <v>0.242052349</v>
      </c>
      <c r="K98" t="s">
        <v>957</v>
      </c>
      <c r="L98" t="s">
        <v>19</v>
      </c>
      <c r="M98" t="s">
        <v>960</v>
      </c>
      <c r="N98" t="s">
        <v>1029</v>
      </c>
      <c r="O98" t="s">
        <v>1115</v>
      </c>
      <c r="P98" t="s">
        <v>1275</v>
      </c>
    </row>
    <row r="99" spans="1:16" x14ac:dyDescent="0.2">
      <c r="A99" t="s">
        <v>28</v>
      </c>
      <c r="B99" t="s">
        <v>29</v>
      </c>
      <c r="C99" t="s">
        <v>1028</v>
      </c>
      <c r="D99">
        <v>3.556</v>
      </c>
      <c r="E99">
        <v>8100</v>
      </c>
      <c r="F99">
        <v>559.29999999999995</v>
      </c>
      <c r="G99">
        <v>14.4823887</v>
      </c>
      <c r="H99" t="s">
        <v>19</v>
      </c>
      <c r="I99">
        <v>1.1311863929999999</v>
      </c>
      <c r="J99">
        <v>0.242052349</v>
      </c>
      <c r="K99" t="s">
        <v>957</v>
      </c>
      <c r="L99" t="s">
        <v>19</v>
      </c>
      <c r="M99" t="s">
        <v>960</v>
      </c>
      <c r="N99" t="s">
        <v>1029</v>
      </c>
      <c r="O99" t="s">
        <v>1115</v>
      </c>
      <c r="P99" t="s">
        <v>1275</v>
      </c>
    </row>
    <row r="100" spans="1:16" x14ac:dyDescent="0.2">
      <c r="A100" t="s">
        <v>28</v>
      </c>
      <c r="B100" t="s">
        <v>29</v>
      </c>
      <c r="C100" t="s">
        <v>1028</v>
      </c>
      <c r="D100">
        <v>3.556</v>
      </c>
      <c r="E100">
        <v>8400</v>
      </c>
      <c r="F100">
        <v>576.29999999999995</v>
      </c>
      <c r="G100">
        <v>14.575741799999999</v>
      </c>
      <c r="H100" t="s">
        <v>19</v>
      </c>
      <c r="I100">
        <v>1.1311863929999999</v>
      </c>
      <c r="J100">
        <v>0.242052349</v>
      </c>
      <c r="K100" t="s">
        <v>957</v>
      </c>
      <c r="L100" t="s">
        <v>19</v>
      </c>
      <c r="M100" t="s">
        <v>960</v>
      </c>
      <c r="N100" t="s">
        <v>1029</v>
      </c>
      <c r="O100" t="s">
        <v>1115</v>
      </c>
      <c r="P100" t="s">
        <v>1275</v>
      </c>
    </row>
    <row r="101" spans="1:16" x14ac:dyDescent="0.2">
      <c r="A101" t="s">
        <v>28</v>
      </c>
      <c r="B101" t="s">
        <v>29</v>
      </c>
      <c r="C101" t="s">
        <v>1028</v>
      </c>
      <c r="D101">
        <v>3.556</v>
      </c>
      <c r="E101">
        <v>7000</v>
      </c>
      <c r="F101">
        <v>457.6</v>
      </c>
      <c r="G101">
        <v>15.297202800000001</v>
      </c>
      <c r="H101" t="s">
        <v>19</v>
      </c>
      <c r="I101">
        <v>1.1311863929999999</v>
      </c>
      <c r="J101">
        <v>0.242052349</v>
      </c>
      <c r="K101" t="s">
        <v>957</v>
      </c>
      <c r="L101" t="s">
        <v>19</v>
      </c>
      <c r="M101" t="s">
        <v>960</v>
      </c>
      <c r="N101" t="s">
        <v>1029</v>
      </c>
      <c r="O101" t="s">
        <v>1115</v>
      </c>
      <c r="P101" t="s">
        <v>1275</v>
      </c>
    </row>
    <row r="102" spans="1:16" x14ac:dyDescent="0.2">
      <c r="A102" t="s">
        <v>28</v>
      </c>
      <c r="B102" t="s">
        <v>29</v>
      </c>
      <c r="C102" t="s">
        <v>1028</v>
      </c>
      <c r="D102">
        <v>3.556</v>
      </c>
      <c r="E102">
        <v>8200</v>
      </c>
      <c r="F102">
        <v>457.6</v>
      </c>
      <c r="G102">
        <v>17.919580400000001</v>
      </c>
      <c r="H102" t="s">
        <v>19</v>
      </c>
      <c r="I102">
        <v>1.1311863929999999</v>
      </c>
      <c r="J102">
        <v>0.242052349</v>
      </c>
      <c r="K102" t="s">
        <v>957</v>
      </c>
      <c r="L102" t="s">
        <v>19</v>
      </c>
      <c r="M102" t="s">
        <v>960</v>
      </c>
      <c r="N102" t="s">
        <v>1029</v>
      </c>
      <c r="O102" t="s">
        <v>1115</v>
      </c>
      <c r="P102" t="s">
        <v>1275</v>
      </c>
    </row>
    <row r="103" spans="1:16" x14ac:dyDescent="0.2">
      <c r="A103" t="s">
        <v>28</v>
      </c>
      <c r="B103" t="s">
        <v>29</v>
      </c>
      <c r="C103" t="s">
        <v>1028</v>
      </c>
      <c r="D103">
        <v>3.556</v>
      </c>
      <c r="E103">
        <v>7600</v>
      </c>
      <c r="F103">
        <v>406.8</v>
      </c>
      <c r="G103">
        <v>18.682399199999999</v>
      </c>
      <c r="H103" t="s">
        <v>19</v>
      </c>
      <c r="I103">
        <v>1.1311863929999999</v>
      </c>
      <c r="J103">
        <v>0.242052349</v>
      </c>
      <c r="K103" t="s">
        <v>957</v>
      </c>
      <c r="L103" t="s">
        <v>19</v>
      </c>
      <c r="M103" t="s">
        <v>960</v>
      </c>
      <c r="N103" t="s">
        <v>1029</v>
      </c>
      <c r="O103" t="s">
        <v>1115</v>
      </c>
      <c r="P103" t="s">
        <v>1275</v>
      </c>
    </row>
    <row r="104" spans="1:16" x14ac:dyDescent="0.2">
      <c r="A104" t="s">
        <v>28</v>
      </c>
      <c r="B104" t="s">
        <v>29</v>
      </c>
      <c r="C104" t="s">
        <v>1028</v>
      </c>
      <c r="D104">
        <v>3.556</v>
      </c>
      <c r="E104">
        <v>8400</v>
      </c>
      <c r="F104">
        <v>440.7</v>
      </c>
      <c r="G104">
        <v>19.060585400000001</v>
      </c>
      <c r="H104" t="s">
        <v>19</v>
      </c>
      <c r="I104">
        <v>1.1311863929999999</v>
      </c>
      <c r="J104">
        <v>0.242052349</v>
      </c>
      <c r="K104" t="s">
        <v>957</v>
      </c>
      <c r="L104" t="s">
        <v>19</v>
      </c>
      <c r="M104" t="s">
        <v>960</v>
      </c>
      <c r="N104" t="s">
        <v>1029</v>
      </c>
      <c r="O104" t="s">
        <v>1115</v>
      </c>
      <c r="P104" t="s">
        <v>1275</v>
      </c>
    </row>
    <row r="105" spans="1:16" x14ac:dyDescent="0.2">
      <c r="A105" t="s">
        <v>28</v>
      </c>
      <c r="B105" t="s">
        <v>29</v>
      </c>
      <c r="C105" t="s">
        <v>1028</v>
      </c>
      <c r="D105">
        <v>3.556</v>
      </c>
      <c r="E105">
        <v>6800</v>
      </c>
      <c r="F105">
        <v>322</v>
      </c>
      <c r="G105">
        <v>21.118012400000001</v>
      </c>
      <c r="H105" t="s">
        <v>19</v>
      </c>
      <c r="I105">
        <v>1.1311863929999999</v>
      </c>
      <c r="J105">
        <v>0.242052349</v>
      </c>
      <c r="K105" t="s">
        <v>957</v>
      </c>
      <c r="L105" t="s">
        <v>19</v>
      </c>
      <c r="M105" t="s">
        <v>960</v>
      </c>
      <c r="N105" t="s">
        <v>1029</v>
      </c>
      <c r="O105" t="s">
        <v>1115</v>
      </c>
      <c r="P105" t="s">
        <v>1275</v>
      </c>
    </row>
    <row r="106" spans="1:16" x14ac:dyDescent="0.2">
      <c r="A106" t="s">
        <v>28</v>
      </c>
      <c r="B106" t="s">
        <v>29</v>
      </c>
      <c r="C106" t="s">
        <v>1028</v>
      </c>
      <c r="D106">
        <v>3.556</v>
      </c>
      <c r="E106">
        <v>6600</v>
      </c>
      <c r="F106">
        <v>220.3</v>
      </c>
      <c r="G106">
        <v>29.9591466</v>
      </c>
      <c r="H106" t="s">
        <v>19</v>
      </c>
      <c r="I106">
        <v>1.1311863929999999</v>
      </c>
      <c r="J106">
        <v>0.242052349</v>
      </c>
      <c r="K106" t="s">
        <v>957</v>
      </c>
      <c r="L106" t="s">
        <v>19</v>
      </c>
      <c r="M106" t="s">
        <v>960</v>
      </c>
      <c r="N106" t="s">
        <v>1029</v>
      </c>
      <c r="O106" t="s">
        <v>1115</v>
      </c>
      <c r="P106" t="s">
        <v>1275</v>
      </c>
    </row>
    <row r="107" spans="1:16" x14ac:dyDescent="0.2">
      <c r="A107" t="s">
        <v>28</v>
      </c>
      <c r="B107" t="s">
        <v>29</v>
      </c>
      <c r="C107" t="s">
        <v>1028</v>
      </c>
      <c r="D107">
        <v>3.556</v>
      </c>
      <c r="E107">
        <v>7400</v>
      </c>
      <c r="F107">
        <v>220.3</v>
      </c>
      <c r="G107">
        <v>33.590558299999998</v>
      </c>
      <c r="H107" t="s">
        <v>19</v>
      </c>
      <c r="I107">
        <v>1.1311863929999999</v>
      </c>
      <c r="J107">
        <v>0.242052349</v>
      </c>
      <c r="K107" t="s">
        <v>957</v>
      </c>
      <c r="L107" t="s">
        <v>19</v>
      </c>
      <c r="M107" t="s">
        <v>960</v>
      </c>
      <c r="N107" t="s">
        <v>1029</v>
      </c>
      <c r="O107" t="s">
        <v>1115</v>
      </c>
      <c r="P107" t="s">
        <v>1275</v>
      </c>
    </row>
    <row r="108" spans="1:16" x14ac:dyDescent="0.2">
      <c r="A108" t="s">
        <v>28</v>
      </c>
      <c r="B108" t="s">
        <v>29</v>
      </c>
      <c r="C108" t="s">
        <v>1028</v>
      </c>
      <c r="D108">
        <v>3.556</v>
      </c>
      <c r="E108">
        <v>8500</v>
      </c>
      <c r="F108">
        <v>186.4</v>
      </c>
      <c r="G108">
        <v>45.6008584</v>
      </c>
      <c r="H108" t="s">
        <v>19</v>
      </c>
      <c r="I108">
        <v>1.1311863929999999</v>
      </c>
      <c r="J108">
        <v>0.242052349</v>
      </c>
      <c r="K108" t="s">
        <v>957</v>
      </c>
      <c r="L108" t="s">
        <v>19</v>
      </c>
      <c r="M108" t="s">
        <v>960</v>
      </c>
      <c r="N108" t="s">
        <v>1029</v>
      </c>
      <c r="O108" t="s">
        <v>1115</v>
      </c>
      <c r="P108" t="s">
        <v>1275</v>
      </c>
    </row>
    <row r="109" spans="1:16" x14ac:dyDescent="0.2">
      <c r="A109" t="s">
        <v>28</v>
      </c>
      <c r="B109" t="s">
        <v>29</v>
      </c>
      <c r="C109" t="s">
        <v>1239</v>
      </c>
      <c r="D109">
        <v>4.07</v>
      </c>
      <c r="E109">
        <v>10000</v>
      </c>
      <c r="F109">
        <v>10650</v>
      </c>
      <c r="G109">
        <v>0.93896710000000005</v>
      </c>
      <c r="H109" t="s">
        <v>19</v>
      </c>
      <c r="I109">
        <v>1.1262737920000001</v>
      </c>
      <c r="J109">
        <v>0.29009614099999997</v>
      </c>
      <c r="K109" t="s">
        <v>957</v>
      </c>
      <c r="L109" t="s">
        <v>19</v>
      </c>
      <c r="M109" t="s">
        <v>1240</v>
      </c>
      <c r="N109" t="s">
        <v>1060</v>
      </c>
      <c r="O109" t="s">
        <v>1288</v>
      </c>
      <c r="P109" t="s">
        <v>31</v>
      </c>
    </row>
    <row r="110" spans="1:16" x14ac:dyDescent="0.2">
      <c r="A110" t="s">
        <v>28</v>
      </c>
      <c r="B110" t="s">
        <v>29</v>
      </c>
      <c r="C110" t="s">
        <v>1239</v>
      </c>
      <c r="D110">
        <v>4.07</v>
      </c>
      <c r="E110">
        <v>13850</v>
      </c>
      <c r="F110">
        <v>14000</v>
      </c>
      <c r="G110">
        <v>0.98928570000000005</v>
      </c>
      <c r="H110" t="s">
        <v>19</v>
      </c>
      <c r="I110">
        <v>1.1262737920000001</v>
      </c>
      <c r="J110">
        <v>0.29009614099999997</v>
      </c>
      <c r="K110" t="s">
        <v>957</v>
      </c>
      <c r="L110" t="s">
        <v>19</v>
      </c>
      <c r="M110" t="s">
        <v>1240</v>
      </c>
      <c r="N110" t="s">
        <v>1060</v>
      </c>
      <c r="O110" t="s">
        <v>1288</v>
      </c>
      <c r="P110" t="s">
        <v>31</v>
      </c>
    </row>
    <row r="111" spans="1:16" x14ac:dyDescent="0.2">
      <c r="A111" t="s">
        <v>28</v>
      </c>
      <c r="B111" t="s">
        <v>29</v>
      </c>
      <c r="C111" t="s">
        <v>1239</v>
      </c>
      <c r="D111">
        <v>4.07</v>
      </c>
      <c r="E111">
        <v>1000</v>
      </c>
      <c r="F111">
        <v>200</v>
      </c>
      <c r="G111">
        <v>5</v>
      </c>
      <c r="H111" t="s">
        <v>19</v>
      </c>
      <c r="I111">
        <v>1.1262737920000001</v>
      </c>
      <c r="J111">
        <v>0.29009614099999997</v>
      </c>
      <c r="K111" t="s">
        <v>957</v>
      </c>
      <c r="L111" t="s">
        <v>19</v>
      </c>
      <c r="M111" t="s">
        <v>1240</v>
      </c>
      <c r="N111" t="s">
        <v>1060</v>
      </c>
      <c r="O111" t="s">
        <v>1288</v>
      </c>
      <c r="P111" t="s">
        <v>31</v>
      </c>
    </row>
    <row r="112" spans="1:16" x14ac:dyDescent="0.2">
      <c r="A112" t="s">
        <v>28</v>
      </c>
      <c r="B112" t="s">
        <v>29</v>
      </c>
      <c r="C112" t="s">
        <v>1239</v>
      </c>
      <c r="D112">
        <v>4.07</v>
      </c>
      <c r="E112">
        <v>9800</v>
      </c>
      <c r="F112">
        <v>1949.2</v>
      </c>
      <c r="G112">
        <v>5.0277037</v>
      </c>
      <c r="H112" t="s">
        <v>19</v>
      </c>
      <c r="I112">
        <v>1.1262737920000001</v>
      </c>
      <c r="J112">
        <v>0.29009614099999997</v>
      </c>
      <c r="K112" t="s">
        <v>957</v>
      </c>
      <c r="L112" t="s">
        <v>19</v>
      </c>
      <c r="M112" t="s">
        <v>1240</v>
      </c>
      <c r="N112" t="s">
        <v>1060</v>
      </c>
      <c r="O112" t="s">
        <v>1288</v>
      </c>
      <c r="P112" t="s">
        <v>31</v>
      </c>
    </row>
    <row r="113" spans="1:16" x14ac:dyDescent="0.2">
      <c r="A113" t="s">
        <v>28</v>
      </c>
      <c r="B113" t="s">
        <v>29</v>
      </c>
      <c r="C113" t="s">
        <v>1239</v>
      </c>
      <c r="D113">
        <v>4.07</v>
      </c>
      <c r="E113">
        <v>12100</v>
      </c>
      <c r="F113">
        <v>2016.9</v>
      </c>
      <c r="G113">
        <v>5.9993059000000004</v>
      </c>
      <c r="H113" t="s">
        <v>19</v>
      </c>
      <c r="I113">
        <v>1.1262737920000001</v>
      </c>
      <c r="J113">
        <v>0.29009614099999997</v>
      </c>
      <c r="K113" t="s">
        <v>957</v>
      </c>
      <c r="L113" t="s">
        <v>19</v>
      </c>
      <c r="M113" t="s">
        <v>1240</v>
      </c>
      <c r="N113" t="s">
        <v>1060</v>
      </c>
      <c r="O113" t="s">
        <v>1288</v>
      </c>
      <c r="P113" t="s">
        <v>31</v>
      </c>
    </row>
    <row r="114" spans="1:16" x14ac:dyDescent="0.2">
      <c r="A114" t="s">
        <v>28</v>
      </c>
      <c r="B114" t="s">
        <v>29</v>
      </c>
      <c r="C114" t="s">
        <v>1239</v>
      </c>
      <c r="D114">
        <v>4.07</v>
      </c>
      <c r="E114">
        <v>9700</v>
      </c>
      <c r="F114">
        <v>1576.3</v>
      </c>
      <c r="G114">
        <v>6.153651</v>
      </c>
      <c r="H114" t="s">
        <v>19</v>
      </c>
      <c r="I114">
        <v>1.1262737920000001</v>
      </c>
      <c r="J114">
        <v>0.29009614099999997</v>
      </c>
      <c r="K114" t="s">
        <v>957</v>
      </c>
      <c r="L114" t="s">
        <v>19</v>
      </c>
      <c r="M114" t="s">
        <v>1240</v>
      </c>
      <c r="N114" t="s">
        <v>1060</v>
      </c>
      <c r="O114" t="s">
        <v>1288</v>
      </c>
      <c r="P114" t="s">
        <v>31</v>
      </c>
    </row>
    <row r="115" spans="1:16" x14ac:dyDescent="0.2">
      <c r="A115" t="s">
        <v>28</v>
      </c>
      <c r="B115" t="s">
        <v>29</v>
      </c>
      <c r="C115" t="s">
        <v>1239</v>
      </c>
      <c r="D115">
        <v>4.07</v>
      </c>
      <c r="E115">
        <v>13000</v>
      </c>
      <c r="F115">
        <v>2033.9</v>
      </c>
      <c r="G115">
        <v>6.3916613</v>
      </c>
      <c r="H115" t="s">
        <v>19</v>
      </c>
      <c r="I115">
        <v>1.1262737920000001</v>
      </c>
      <c r="J115">
        <v>0.29009614099999997</v>
      </c>
      <c r="K115" t="s">
        <v>957</v>
      </c>
      <c r="L115" t="s">
        <v>19</v>
      </c>
      <c r="M115" t="s">
        <v>1240</v>
      </c>
      <c r="N115" t="s">
        <v>1060</v>
      </c>
      <c r="O115" t="s">
        <v>1288</v>
      </c>
      <c r="P115" t="s">
        <v>31</v>
      </c>
    </row>
    <row r="116" spans="1:16" x14ac:dyDescent="0.2">
      <c r="A116" t="s">
        <v>28</v>
      </c>
      <c r="B116" t="s">
        <v>29</v>
      </c>
      <c r="C116" t="s">
        <v>1239</v>
      </c>
      <c r="D116">
        <v>4.07</v>
      </c>
      <c r="E116">
        <v>10100</v>
      </c>
      <c r="F116">
        <v>1576.3</v>
      </c>
      <c r="G116">
        <v>6.4074097999999999</v>
      </c>
      <c r="H116" t="s">
        <v>19</v>
      </c>
      <c r="I116">
        <v>1.1262737920000001</v>
      </c>
      <c r="J116">
        <v>0.29009614099999997</v>
      </c>
      <c r="K116" t="s">
        <v>957</v>
      </c>
      <c r="L116" t="s">
        <v>19</v>
      </c>
      <c r="M116" t="s">
        <v>1240</v>
      </c>
      <c r="N116" t="s">
        <v>1060</v>
      </c>
      <c r="O116" t="s">
        <v>1288</v>
      </c>
      <c r="P116" t="s">
        <v>31</v>
      </c>
    </row>
    <row r="117" spans="1:16" x14ac:dyDescent="0.2">
      <c r="A117" t="s">
        <v>28</v>
      </c>
      <c r="B117" t="s">
        <v>29</v>
      </c>
      <c r="C117" t="s">
        <v>1239</v>
      </c>
      <c r="D117">
        <v>4.07</v>
      </c>
      <c r="E117">
        <v>10900</v>
      </c>
      <c r="F117">
        <v>1694.9</v>
      </c>
      <c r="G117">
        <v>6.4310578999999999</v>
      </c>
      <c r="H117" t="s">
        <v>19</v>
      </c>
      <c r="I117">
        <v>1.1262737920000001</v>
      </c>
      <c r="J117">
        <v>0.29009614099999997</v>
      </c>
      <c r="K117" t="s">
        <v>957</v>
      </c>
      <c r="L117" t="s">
        <v>19</v>
      </c>
      <c r="M117" t="s">
        <v>1240</v>
      </c>
      <c r="N117" t="s">
        <v>1060</v>
      </c>
      <c r="O117" t="s">
        <v>1288</v>
      </c>
      <c r="P117" t="s">
        <v>31</v>
      </c>
    </row>
    <row r="118" spans="1:16" x14ac:dyDescent="0.2">
      <c r="A118" t="s">
        <v>28</v>
      </c>
      <c r="B118" t="s">
        <v>29</v>
      </c>
      <c r="C118" t="s">
        <v>1239</v>
      </c>
      <c r="D118">
        <v>4.07</v>
      </c>
      <c r="E118">
        <v>9600</v>
      </c>
      <c r="F118">
        <v>1491.5</v>
      </c>
      <c r="G118">
        <v>6.4364733000000003</v>
      </c>
      <c r="H118" t="s">
        <v>19</v>
      </c>
      <c r="I118">
        <v>1.1262737920000001</v>
      </c>
      <c r="J118">
        <v>0.29009614099999997</v>
      </c>
      <c r="K118" t="s">
        <v>957</v>
      </c>
      <c r="L118" t="s">
        <v>19</v>
      </c>
      <c r="M118" t="s">
        <v>1240</v>
      </c>
      <c r="N118" t="s">
        <v>1060</v>
      </c>
      <c r="O118" t="s">
        <v>1288</v>
      </c>
      <c r="P118" t="s">
        <v>31</v>
      </c>
    </row>
    <row r="119" spans="1:16" x14ac:dyDescent="0.2">
      <c r="A119" t="s">
        <v>28</v>
      </c>
      <c r="B119" t="s">
        <v>29</v>
      </c>
      <c r="C119" t="s">
        <v>1239</v>
      </c>
      <c r="D119">
        <v>4.07</v>
      </c>
      <c r="E119">
        <v>10500</v>
      </c>
      <c r="F119">
        <v>1593.2</v>
      </c>
      <c r="G119">
        <v>6.5905097000000001</v>
      </c>
      <c r="H119" t="s">
        <v>19</v>
      </c>
      <c r="I119">
        <v>1.1262737920000001</v>
      </c>
      <c r="J119">
        <v>0.29009614099999997</v>
      </c>
      <c r="K119" t="s">
        <v>957</v>
      </c>
      <c r="L119" t="s">
        <v>19</v>
      </c>
      <c r="M119" t="s">
        <v>1240</v>
      </c>
      <c r="N119" t="s">
        <v>1060</v>
      </c>
      <c r="O119" t="s">
        <v>1288</v>
      </c>
      <c r="P119" t="s">
        <v>31</v>
      </c>
    </row>
    <row r="120" spans="1:16" x14ac:dyDescent="0.2">
      <c r="A120" t="s">
        <v>28</v>
      </c>
      <c r="B120" t="s">
        <v>29</v>
      </c>
      <c r="C120" t="s">
        <v>1239</v>
      </c>
      <c r="D120">
        <v>4.07</v>
      </c>
      <c r="E120">
        <v>13800</v>
      </c>
      <c r="F120">
        <v>2033.9</v>
      </c>
      <c r="G120">
        <v>6.7849943000000001</v>
      </c>
      <c r="H120" t="s">
        <v>19</v>
      </c>
      <c r="I120">
        <v>1.1262737920000001</v>
      </c>
      <c r="J120">
        <v>0.29009614099999997</v>
      </c>
      <c r="K120" t="s">
        <v>957</v>
      </c>
      <c r="L120" t="s">
        <v>19</v>
      </c>
      <c r="M120" t="s">
        <v>1240</v>
      </c>
      <c r="N120" t="s">
        <v>1060</v>
      </c>
      <c r="O120" t="s">
        <v>1288</v>
      </c>
      <c r="P120" t="s">
        <v>31</v>
      </c>
    </row>
    <row r="121" spans="1:16" x14ac:dyDescent="0.2">
      <c r="A121" t="s">
        <v>28</v>
      </c>
      <c r="B121" t="s">
        <v>29</v>
      </c>
      <c r="C121" t="s">
        <v>1239</v>
      </c>
      <c r="D121">
        <v>4.07</v>
      </c>
      <c r="E121">
        <v>11000</v>
      </c>
      <c r="F121">
        <v>1576.3</v>
      </c>
      <c r="G121">
        <v>6.9783670999999998</v>
      </c>
      <c r="H121" t="s">
        <v>19</v>
      </c>
      <c r="I121">
        <v>1.1262737920000001</v>
      </c>
      <c r="J121">
        <v>0.29009614099999997</v>
      </c>
      <c r="K121" t="s">
        <v>957</v>
      </c>
      <c r="L121" t="s">
        <v>19</v>
      </c>
      <c r="M121" t="s">
        <v>1240</v>
      </c>
      <c r="N121" t="s">
        <v>1060</v>
      </c>
      <c r="O121" t="s">
        <v>1288</v>
      </c>
      <c r="P121" t="s">
        <v>31</v>
      </c>
    </row>
    <row r="122" spans="1:16" x14ac:dyDescent="0.2">
      <c r="A122" t="s">
        <v>28</v>
      </c>
      <c r="B122" t="s">
        <v>29</v>
      </c>
      <c r="C122" t="s">
        <v>1239</v>
      </c>
      <c r="D122">
        <v>4.07</v>
      </c>
      <c r="E122">
        <v>14800</v>
      </c>
      <c r="F122">
        <v>2016.9</v>
      </c>
      <c r="G122">
        <v>7.3379940000000001</v>
      </c>
      <c r="H122" t="s">
        <v>19</v>
      </c>
      <c r="I122">
        <v>1.1262737920000001</v>
      </c>
      <c r="J122">
        <v>0.29009614099999997</v>
      </c>
      <c r="K122" t="s">
        <v>957</v>
      </c>
      <c r="L122" t="s">
        <v>19</v>
      </c>
      <c r="M122" t="s">
        <v>1240</v>
      </c>
      <c r="N122" t="s">
        <v>1060</v>
      </c>
      <c r="O122" t="s">
        <v>1288</v>
      </c>
      <c r="P122" t="s">
        <v>31</v>
      </c>
    </row>
    <row r="123" spans="1:16" x14ac:dyDescent="0.2">
      <c r="A123" t="s">
        <v>28</v>
      </c>
      <c r="B123" t="s">
        <v>29</v>
      </c>
      <c r="C123" t="s">
        <v>1239</v>
      </c>
      <c r="D123">
        <v>4.07</v>
      </c>
      <c r="E123">
        <v>12500</v>
      </c>
      <c r="F123">
        <v>1678</v>
      </c>
      <c r="G123">
        <v>7.4493444999999996</v>
      </c>
      <c r="H123" t="s">
        <v>19</v>
      </c>
      <c r="I123">
        <v>1.1262737920000001</v>
      </c>
      <c r="J123">
        <v>0.29009614099999997</v>
      </c>
      <c r="K123" t="s">
        <v>957</v>
      </c>
      <c r="L123" t="s">
        <v>19</v>
      </c>
      <c r="M123" t="s">
        <v>1240</v>
      </c>
      <c r="N123" t="s">
        <v>1060</v>
      </c>
      <c r="O123" t="s">
        <v>1288</v>
      </c>
      <c r="P123" t="s">
        <v>31</v>
      </c>
    </row>
    <row r="124" spans="1:16" x14ac:dyDescent="0.2">
      <c r="A124" t="s">
        <v>28</v>
      </c>
      <c r="B124" t="s">
        <v>29</v>
      </c>
      <c r="C124" t="s">
        <v>1239</v>
      </c>
      <c r="D124">
        <v>4.07</v>
      </c>
      <c r="E124">
        <v>12700</v>
      </c>
      <c r="F124">
        <v>1627.1</v>
      </c>
      <c r="G124">
        <v>7.8052978</v>
      </c>
      <c r="H124" t="s">
        <v>19</v>
      </c>
      <c r="I124">
        <v>1.1262737920000001</v>
      </c>
      <c r="J124">
        <v>0.29009614099999997</v>
      </c>
      <c r="K124" t="s">
        <v>957</v>
      </c>
      <c r="L124" t="s">
        <v>19</v>
      </c>
      <c r="M124" t="s">
        <v>1240</v>
      </c>
      <c r="N124" t="s">
        <v>1060</v>
      </c>
      <c r="O124" t="s">
        <v>1288</v>
      </c>
      <c r="P124" t="s">
        <v>31</v>
      </c>
    </row>
    <row r="125" spans="1:16" x14ac:dyDescent="0.2">
      <c r="A125" t="s">
        <v>28</v>
      </c>
      <c r="B125" t="s">
        <v>29</v>
      </c>
      <c r="C125" t="s">
        <v>1239</v>
      </c>
      <c r="D125">
        <v>4.07</v>
      </c>
      <c r="E125">
        <v>15500</v>
      </c>
      <c r="F125">
        <v>1966.1</v>
      </c>
      <c r="G125">
        <v>7.8836275000000002</v>
      </c>
      <c r="H125" t="s">
        <v>19</v>
      </c>
      <c r="I125">
        <v>1.1262737920000001</v>
      </c>
      <c r="J125">
        <v>0.29009614099999997</v>
      </c>
      <c r="K125" t="s">
        <v>957</v>
      </c>
      <c r="L125" t="s">
        <v>19</v>
      </c>
      <c r="M125" t="s">
        <v>1240</v>
      </c>
      <c r="N125" t="s">
        <v>1060</v>
      </c>
      <c r="O125" t="s">
        <v>1288</v>
      </c>
      <c r="P125" t="s">
        <v>31</v>
      </c>
    </row>
    <row r="126" spans="1:16" x14ac:dyDescent="0.2">
      <c r="A126" t="s">
        <v>28</v>
      </c>
      <c r="B126" t="s">
        <v>29</v>
      </c>
      <c r="C126" t="s">
        <v>1239</v>
      </c>
      <c r="D126">
        <v>4.07</v>
      </c>
      <c r="E126">
        <v>11700</v>
      </c>
      <c r="F126">
        <v>1355.9</v>
      </c>
      <c r="G126">
        <v>8.6289549000000001</v>
      </c>
      <c r="H126" t="s">
        <v>19</v>
      </c>
      <c r="I126">
        <v>1.1262737920000001</v>
      </c>
      <c r="J126">
        <v>0.29009614099999997</v>
      </c>
      <c r="K126" t="s">
        <v>957</v>
      </c>
      <c r="L126" t="s">
        <v>19</v>
      </c>
      <c r="M126" t="s">
        <v>1240</v>
      </c>
      <c r="N126" t="s">
        <v>1060</v>
      </c>
      <c r="O126" t="s">
        <v>1288</v>
      </c>
      <c r="P126" t="s">
        <v>31</v>
      </c>
    </row>
    <row r="127" spans="1:16" x14ac:dyDescent="0.2">
      <c r="A127" t="s">
        <v>28</v>
      </c>
      <c r="B127" t="s">
        <v>29</v>
      </c>
      <c r="C127" t="s">
        <v>1239</v>
      </c>
      <c r="D127">
        <v>4.07</v>
      </c>
      <c r="E127">
        <v>11300</v>
      </c>
      <c r="F127">
        <v>1271.2</v>
      </c>
      <c r="G127">
        <v>8.8892384999999994</v>
      </c>
      <c r="H127" t="s">
        <v>19</v>
      </c>
      <c r="I127">
        <v>1.1262737920000001</v>
      </c>
      <c r="J127">
        <v>0.29009614099999997</v>
      </c>
      <c r="K127" t="s">
        <v>957</v>
      </c>
      <c r="L127" t="s">
        <v>19</v>
      </c>
      <c r="M127" t="s">
        <v>1240</v>
      </c>
      <c r="N127" t="s">
        <v>1060</v>
      </c>
      <c r="O127" t="s">
        <v>1288</v>
      </c>
      <c r="P127" t="s">
        <v>31</v>
      </c>
    </row>
    <row r="128" spans="1:16" x14ac:dyDescent="0.2">
      <c r="A128" t="s">
        <v>28</v>
      </c>
      <c r="B128" t="s">
        <v>29</v>
      </c>
      <c r="C128" t="s">
        <v>1239</v>
      </c>
      <c r="D128">
        <v>4.07</v>
      </c>
      <c r="E128">
        <v>13600</v>
      </c>
      <c r="F128">
        <v>1508.5</v>
      </c>
      <c r="G128">
        <v>9.0155784000000008</v>
      </c>
      <c r="H128" t="s">
        <v>19</v>
      </c>
      <c r="I128">
        <v>1.1262737920000001</v>
      </c>
      <c r="J128">
        <v>0.29009614099999997</v>
      </c>
      <c r="K128" t="s">
        <v>957</v>
      </c>
      <c r="L128" t="s">
        <v>19</v>
      </c>
      <c r="M128" t="s">
        <v>1240</v>
      </c>
      <c r="N128" t="s">
        <v>1060</v>
      </c>
      <c r="O128" t="s">
        <v>1288</v>
      </c>
      <c r="P128" t="s">
        <v>31</v>
      </c>
    </row>
    <row r="129" spans="1:16" x14ac:dyDescent="0.2">
      <c r="A129" t="s">
        <v>28</v>
      </c>
      <c r="B129" t="s">
        <v>29</v>
      </c>
      <c r="C129" t="s">
        <v>1239</v>
      </c>
      <c r="D129">
        <v>4.07</v>
      </c>
      <c r="E129">
        <v>15400</v>
      </c>
      <c r="F129">
        <v>1694.9</v>
      </c>
      <c r="G129">
        <v>9.0860818000000005</v>
      </c>
      <c r="H129" t="s">
        <v>19</v>
      </c>
      <c r="I129">
        <v>1.1262737920000001</v>
      </c>
      <c r="J129">
        <v>0.29009614099999997</v>
      </c>
      <c r="K129" t="s">
        <v>957</v>
      </c>
      <c r="L129" t="s">
        <v>19</v>
      </c>
      <c r="M129" t="s">
        <v>1240</v>
      </c>
      <c r="N129" t="s">
        <v>1060</v>
      </c>
      <c r="O129" t="s">
        <v>1288</v>
      </c>
      <c r="P129" t="s">
        <v>31</v>
      </c>
    </row>
    <row r="130" spans="1:16" x14ac:dyDescent="0.2">
      <c r="A130" t="s">
        <v>28</v>
      </c>
      <c r="B130" t="s">
        <v>29</v>
      </c>
      <c r="C130" t="s">
        <v>1239</v>
      </c>
      <c r="D130">
        <v>4.07</v>
      </c>
      <c r="E130">
        <v>11100</v>
      </c>
      <c r="F130">
        <v>1220.3</v>
      </c>
      <c r="G130">
        <v>9.0961239000000003</v>
      </c>
      <c r="H130" t="s">
        <v>19</v>
      </c>
      <c r="I130">
        <v>1.1262737920000001</v>
      </c>
      <c r="J130">
        <v>0.29009614099999997</v>
      </c>
      <c r="K130" t="s">
        <v>957</v>
      </c>
      <c r="L130" t="s">
        <v>19</v>
      </c>
      <c r="M130" t="s">
        <v>1240</v>
      </c>
      <c r="N130" t="s">
        <v>1060</v>
      </c>
      <c r="O130" t="s">
        <v>1288</v>
      </c>
      <c r="P130" t="s">
        <v>31</v>
      </c>
    </row>
    <row r="131" spans="1:16" x14ac:dyDescent="0.2">
      <c r="A131" t="s">
        <v>28</v>
      </c>
      <c r="B131" t="s">
        <v>29</v>
      </c>
      <c r="C131" t="s">
        <v>1239</v>
      </c>
      <c r="D131">
        <v>4.07</v>
      </c>
      <c r="E131">
        <v>13200</v>
      </c>
      <c r="F131">
        <v>1355.9</v>
      </c>
      <c r="G131">
        <v>9.7352311999999994</v>
      </c>
      <c r="H131" t="s">
        <v>19</v>
      </c>
      <c r="I131">
        <v>1.1262737920000001</v>
      </c>
      <c r="J131">
        <v>0.29009614099999997</v>
      </c>
      <c r="K131" t="s">
        <v>957</v>
      </c>
      <c r="L131" t="s">
        <v>19</v>
      </c>
      <c r="M131" t="s">
        <v>1240</v>
      </c>
      <c r="N131" t="s">
        <v>1060</v>
      </c>
      <c r="O131" t="s">
        <v>1288</v>
      </c>
      <c r="P131" t="s">
        <v>31</v>
      </c>
    </row>
    <row r="132" spans="1:16" x14ac:dyDescent="0.2">
      <c r="A132" t="s">
        <v>28</v>
      </c>
      <c r="B132" t="s">
        <v>29</v>
      </c>
      <c r="C132" t="s">
        <v>1239</v>
      </c>
      <c r="D132">
        <v>4.07</v>
      </c>
      <c r="E132">
        <v>8900</v>
      </c>
      <c r="F132">
        <v>898.3</v>
      </c>
      <c r="G132">
        <v>9.9076032999999999</v>
      </c>
      <c r="H132" t="s">
        <v>19</v>
      </c>
      <c r="I132">
        <v>1.1262737920000001</v>
      </c>
      <c r="J132">
        <v>0.29009614099999997</v>
      </c>
      <c r="K132" t="s">
        <v>957</v>
      </c>
      <c r="L132" t="s">
        <v>19</v>
      </c>
      <c r="M132" t="s">
        <v>1240</v>
      </c>
      <c r="N132" t="s">
        <v>1060</v>
      </c>
      <c r="O132" t="s">
        <v>1288</v>
      </c>
      <c r="P132" t="s">
        <v>31</v>
      </c>
    </row>
    <row r="133" spans="1:16" x14ac:dyDescent="0.2">
      <c r="A133" t="s">
        <v>28</v>
      </c>
      <c r="B133" t="s">
        <v>29</v>
      </c>
      <c r="C133" t="s">
        <v>1239</v>
      </c>
      <c r="D133">
        <v>4.07</v>
      </c>
      <c r="E133">
        <v>12600</v>
      </c>
      <c r="F133">
        <v>1271.2</v>
      </c>
      <c r="G133">
        <v>9.9118943000000002</v>
      </c>
      <c r="H133" t="s">
        <v>19</v>
      </c>
      <c r="I133">
        <v>1.1262737920000001</v>
      </c>
      <c r="J133">
        <v>0.29009614099999997</v>
      </c>
      <c r="K133" t="s">
        <v>957</v>
      </c>
      <c r="L133" t="s">
        <v>19</v>
      </c>
      <c r="M133" t="s">
        <v>1240</v>
      </c>
      <c r="N133" t="s">
        <v>1060</v>
      </c>
      <c r="O133" t="s">
        <v>1288</v>
      </c>
      <c r="P133" t="s">
        <v>31</v>
      </c>
    </row>
    <row r="134" spans="1:16" x14ac:dyDescent="0.2">
      <c r="A134" t="s">
        <v>28</v>
      </c>
      <c r="B134" t="s">
        <v>29</v>
      </c>
      <c r="C134" t="s">
        <v>1239</v>
      </c>
      <c r="D134">
        <v>4.07</v>
      </c>
      <c r="E134">
        <v>9600</v>
      </c>
      <c r="F134">
        <v>966.1</v>
      </c>
      <c r="G134">
        <v>9.9368595000000006</v>
      </c>
      <c r="H134" t="s">
        <v>19</v>
      </c>
      <c r="I134">
        <v>1.1262737920000001</v>
      </c>
      <c r="J134">
        <v>0.29009614099999997</v>
      </c>
      <c r="K134" t="s">
        <v>957</v>
      </c>
      <c r="L134" t="s">
        <v>19</v>
      </c>
      <c r="M134" t="s">
        <v>1240</v>
      </c>
      <c r="N134" t="s">
        <v>1060</v>
      </c>
      <c r="O134" t="s">
        <v>1288</v>
      </c>
      <c r="P134" t="s">
        <v>31</v>
      </c>
    </row>
    <row r="135" spans="1:16" x14ac:dyDescent="0.2">
      <c r="A135" t="s">
        <v>28</v>
      </c>
      <c r="B135" t="s">
        <v>29</v>
      </c>
      <c r="C135" t="s">
        <v>1239</v>
      </c>
      <c r="D135">
        <v>4.07</v>
      </c>
      <c r="E135">
        <v>11500</v>
      </c>
      <c r="F135">
        <v>1152.5</v>
      </c>
      <c r="G135">
        <v>9.9783080000000002</v>
      </c>
      <c r="H135" t="s">
        <v>19</v>
      </c>
      <c r="I135">
        <v>1.1262737920000001</v>
      </c>
      <c r="J135">
        <v>0.29009614099999997</v>
      </c>
      <c r="K135" t="s">
        <v>957</v>
      </c>
      <c r="L135" t="s">
        <v>19</v>
      </c>
      <c r="M135" t="s">
        <v>1240</v>
      </c>
      <c r="N135" t="s">
        <v>1060</v>
      </c>
      <c r="O135" t="s">
        <v>1288</v>
      </c>
      <c r="P135" t="s">
        <v>31</v>
      </c>
    </row>
    <row r="136" spans="1:16" x14ac:dyDescent="0.2">
      <c r="A136" t="s">
        <v>28</v>
      </c>
      <c r="B136" t="s">
        <v>29</v>
      </c>
      <c r="C136" t="s">
        <v>1239</v>
      </c>
      <c r="D136">
        <v>4.07</v>
      </c>
      <c r="E136">
        <v>10400</v>
      </c>
      <c r="F136">
        <v>1033.9000000000001</v>
      </c>
      <c r="G136">
        <v>10.0589999</v>
      </c>
      <c r="H136" t="s">
        <v>19</v>
      </c>
      <c r="I136">
        <v>1.1262737920000001</v>
      </c>
      <c r="J136">
        <v>0.29009614099999997</v>
      </c>
      <c r="K136" t="s">
        <v>957</v>
      </c>
      <c r="L136" t="s">
        <v>19</v>
      </c>
      <c r="M136" t="s">
        <v>1240</v>
      </c>
      <c r="N136" t="s">
        <v>1060</v>
      </c>
      <c r="O136" t="s">
        <v>1288</v>
      </c>
      <c r="P136" t="s">
        <v>31</v>
      </c>
    </row>
    <row r="137" spans="1:16" x14ac:dyDescent="0.2">
      <c r="A137" t="s">
        <v>28</v>
      </c>
      <c r="B137" t="s">
        <v>29</v>
      </c>
      <c r="C137" t="s">
        <v>1239</v>
      </c>
      <c r="D137">
        <v>4.07</v>
      </c>
      <c r="E137">
        <v>12400</v>
      </c>
      <c r="F137">
        <v>1220.3</v>
      </c>
      <c r="G137">
        <v>10.1614357</v>
      </c>
      <c r="H137" t="s">
        <v>19</v>
      </c>
      <c r="I137">
        <v>1.1262737920000001</v>
      </c>
      <c r="J137">
        <v>0.29009614099999997</v>
      </c>
      <c r="K137" t="s">
        <v>957</v>
      </c>
      <c r="L137" t="s">
        <v>19</v>
      </c>
      <c r="M137" t="s">
        <v>1240</v>
      </c>
      <c r="N137" t="s">
        <v>1060</v>
      </c>
      <c r="O137" t="s">
        <v>1288</v>
      </c>
      <c r="P137" t="s">
        <v>31</v>
      </c>
    </row>
    <row r="138" spans="1:16" x14ac:dyDescent="0.2">
      <c r="A138" t="s">
        <v>28</v>
      </c>
      <c r="B138" t="s">
        <v>29</v>
      </c>
      <c r="C138" t="s">
        <v>1239</v>
      </c>
      <c r="D138">
        <v>4.07</v>
      </c>
      <c r="E138">
        <v>13000</v>
      </c>
      <c r="F138">
        <v>1254.2</v>
      </c>
      <c r="G138">
        <v>10.365173</v>
      </c>
      <c r="H138" t="s">
        <v>19</v>
      </c>
      <c r="I138">
        <v>1.1262737920000001</v>
      </c>
      <c r="J138">
        <v>0.29009614099999997</v>
      </c>
      <c r="K138" t="s">
        <v>957</v>
      </c>
      <c r="L138" t="s">
        <v>19</v>
      </c>
      <c r="M138" t="s">
        <v>1240</v>
      </c>
      <c r="N138" t="s">
        <v>1060</v>
      </c>
      <c r="O138" t="s">
        <v>1288</v>
      </c>
      <c r="P138" t="s">
        <v>31</v>
      </c>
    </row>
    <row r="139" spans="1:16" x14ac:dyDescent="0.2">
      <c r="A139" t="s">
        <v>28</v>
      </c>
      <c r="B139" t="s">
        <v>29</v>
      </c>
      <c r="C139" t="s">
        <v>1239</v>
      </c>
      <c r="D139">
        <v>4.07</v>
      </c>
      <c r="E139">
        <v>10400</v>
      </c>
      <c r="F139">
        <v>983.1</v>
      </c>
      <c r="G139">
        <v>10.5787814</v>
      </c>
      <c r="H139" t="s">
        <v>19</v>
      </c>
      <c r="I139">
        <v>1.1262737920000001</v>
      </c>
      <c r="J139">
        <v>0.29009614099999997</v>
      </c>
      <c r="K139" t="s">
        <v>957</v>
      </c>
      <c r="L139" t="s">
        <v>19</v>
      </c>
      <c r="M139" t="s">
        <v>1240</v>
      </c>
      <c r="N139" t="s">
        <v>1060</v>
      </c>
      <c r="O139" t="s">
        <v>1288</v>
      </c>
      <c r="P139" t="s">
        <v>31</v>
      </c>
    </row>
    <row r="140" spans="1:16" x14ac:dyDescent="0.2">
      <c r="A140" t="s">
        <v>28</v>
      </c>
      <c r="B140" t="s">
        <v>29</v>
      </c>
      <c r="C140" t="s">
        <v>1239</v>
      </c>
      <c r="D140">
        <v>4.07</v>
      </c>
      <c r="E140">
        <v>13700</v>
      </c>
      <c r="F140">
        <v>1288.0999999999999</v>
      </c>
      <c r="G140">
        <v>10.6358202</v>
      </c>
      <c r="H140" t="s">
        <v>19</v>
      </c>
      <c r="I140">
        <v>1.1262737920000001</v>
      </c>
      <c r="J140">
        <v>0.29009614099999997</v>
      </c>
      <c r="K140" t="s">
        <v>957</v>
      </c>
      <c r="L140" t="s">
        <v>19</v>
      </c>
      <c r="M140" t="s">
        <v>1240</v>
      </c>
      <c r="N140" t="s">
        <v>1060</v>
      </c>
      <c r="O140" t="s">
        <v>1288</v>
      </c>
      <c r="P140" t="s">
        <v>31</v>
      </c>
    </row>
    <row r="141" spans="1:16" x14ac:dyDescent="0.2">
      <c r="A141" t="s">
        <v>28</v>
      </c>
      <c r="B141" t="s">
        <v>29</v>
      </c>
      <c r="C141" t="s">
        <v>1239</v>
      </c>
      <c r="D141">
        <v>4.07</v>
      </c>
      <c r="E141">
        <v>12700</v>
      </c>
      <c r="F141">
        <v>1186.4000000000001</v>
      </c>
      <c r="G141">
        <v>10.7046527</v>
      </c>
      <c r="H141" t="s">
        <v>19</v>
      </c>
      <c r="I141">
        <v>1.1262737920000001</v>
      </c>
      <c r="J141">
        <v>0.29009614099999997</v>
      </c>
      <c r="K141" t="s">
        <v>957</v>
      </c>
      <c r="L141" t="s">
        <v>19</v>
      </c>
      <c r="M141" t="s">
        <v>1240</v>
      </c>
      <c r="N141" t="s">
        <v>1060</v>
      </c>
      <c r="O141" t="s">
        <v>1288</v>
      </c>
      <c r="P141" t="s">
        <v>31</v>
      </c>
    </row>
    <row r="142" spans="1:16" x14ac:dyDescent="0.2">
      <c r="A142" t="s">
        <v>28</v>
      </c>
      <c r="B142" t="s">
        <v>29</v>
      </c>
      <c r="C142" t="s">
        <v>1239</v>
      </c>
      <c r="D142">
        <v>4.07</v>
      </c>
      <c r="E142">
        <v>11200</v>
      </c>
      <c r="F142">
        <v>1033.9000000000001</v>
      </c>
      <c r="G142">
        <v>10.8327691</v>
      </c>
      <c r="H142" t="s">
        <v>19</v>
      </c>
      <c r="I142">
        <v>1.1262737920000001</v>
      </c>
      <c r="J142">
        <v>0.29009614099999997</v>
      </c>
      <c r="K142" t="s">
        <v>957</v>
      </c>
      <c r="L142" t="s">
        <v>19</v>
      </c>
      <c r="M142" t="s">
        <v>1240</v>
      </c>
      <c r="N142" t="s">
        <v>1060</v>
      </c>
      <c r="O142" t="s">
        <v>1288</v>
      </c>
      <c r="P142" t="s">
        <v>31</v>
      </c>
    </row>
    <row r="143" spans="1:16" x14ac:dyDescent="0.2">
      <c r="A143" t="s">
        <v>28</v>
      </c>
      <c r="B143" t="s">
        <v>29</v>
      </c>
      <c r="C143" t="s">
        <v>1239</v>
      </c>
      <c r="D143">
        <v>4.07</v>
      </c>
      <c r="E143">
        <v>15200</v>
      </c>
      <c r="F143">
        <v>1372.9</v>
      </c>
      <c r="G143">
        <v>11.071454599999999</v>
      </c>
      <c r="H143" t="s">
        <v>19</v>
      </c>
      <c r="I143">
        <v>1.1262737920000001</v>
      </c>
      <c r="J143">
        <v>0.29009614099999997</v>
      </c>
      <c r="K143" t="s">
        <v>957</v>
      </c>
      <c r="L143" t="s">
        <v>19</v>
      </c>
      <c r="M143" t="s">
        <v>1240</v>
      </c>
      <c r="N143" t="s">
        <v>1060</v>
      </c>
      <c r="O143" t="s">
        <v>1288</v>
      </c>
      <c r="P143" t="s">
        <v>31</v>
      </c>
    </row>
    <row r="144" spans="1:16" x14ac:dyDescent="0.2">
      <c r="A144" t="s">
        <v>28</v>
      </c>
      <c r="B144" t="s">
        <v>29</v>
      </c>
      <c r="C144" t="s">
        <v>1239</v>
      </c>
      <c r="D144">
        <v>4.07</v>
      </c>
      <c r="E144">
        <v>13000</v>
      </c>
      <c r="F144">
        <v>1152.5</v>
      </c>
      <c r="G144">
        <v>11.2798265</v>
      </c>
      <c r="H144" t="s">
        <v>19</v>
      </c>
      <c r="I144">
        <v>1.1262737920000001</v>
      </c>
      <c r="J144">
        <v>0.29009614099999997</v>
      </c>
      <c r="K144" t="s">
        <v>957</v>
      </c>
      <c r="L144" t="s">
        <v>19</v>
      </c>
      <c r="M144" t="s">
        <v>1240</v>
      </c>
      <c r="N144" t="s">
        <v>1060</v>
      </c>
      <c r="O144" t="s">
        <v>1288</v>
      </c>
      <c r="P144" t="s">
        <v>31</v>
      </c>
    </row>
    <row r="145" spans="1:16" x14ac:dyDescent="0.2">
      <c r="A145" t="s">
        <v>28</v>
      </c>
      <c r="B145" t="s">
        <v>29</v>
      </c>
      <c r="C145" t="s">
        <v>1239</v>
      </c>
      <c r="D145">
        <v>4.07</v>
      </c>
      <c r="E145">
        <v>13800</v>
      </c>
      <c r="F145">
        <v>1203.4000000000001</v>
      </c>
      <c r="G145">
        <v>11.4675087</v>
      </c>
      <c r="H145" t="s">
        <v>19</v>
      </c>
      <c r="I145">
        <v>1.1262737920000001</v>
      </c>
      <c r="J145">
        <v>0.29009614099999997</v>
      </c>
      <c r="K145" t="s">
        <v>957</v>
      </c>
      <c r="L145" t="s">
        <v>19</v>
      </c>
      <c r="M145" t="s">
        <v>1240</v>
      </c>
      <c r="N145" t="s">
        <v>1060</v>
      </c>
      <c r="O145" t="s">
        <v>1288</v>
      </c>
      <c r="P145" t="s">
        <v>31</v>
      </c>
    </row>
    <row r="146" spans="1:16" x14ac:dyDescent="0.2">
      <c r="A146" t="s">
        <v>28</v>
      </c>
      <c r="B146" t="s">
        <v>29</v>
      </c>
      <c r="C146" t="s">
        <v>1239</v>
      </c>
      <c r="D146">
        <v>4.07</v>
      </c>
      <c r="E146">
        <v>14700</v>
      </c>
      <c r="F146">
        <v>1254.2</v>
      </c>
      <c r="G146">
        <v>11.720618699999999</v>
      </c>
      <c r="H146" t="s">
        <v>19</v>
      </c>
      <c r="I146">
        <v>1.1262737920000001</v>
      </c>
      <c r="J146">
        <v>0.29009614099999997</v>
      </c>
      <c r="K146" t="s">
        <v>957</v>
      </c>
      <c r="L146" t="s">
        <v>19</v>
      </c>
      <c r="M146" t="s">
        <v>1240</v>
      </c>
      <c r="N146" t="s">
        <v>1060</v>
      </c>
      <c r="O146" t="s">
        <v>1288</v>
      </c>
      <c r="P146" t="s">
        <v>31</v>
      </c>
    </row>
    <row r="147" spans="1:16" x14ac:dyDescent="0.2">
      <c r="A147" t="s">
        <v>28</v>
      </c>
      <c r="B147" t="s">
        <v>29</v>
      </c>
      <c r="C147" t="s">
        <v>1239</v>
      </c>
      <c r="D147">
        <v>4.07</v>
      </c>
      <c r="E147">
        <v>15000</v>
      </c>
      <c r="F147">
        <v>1271.2</v>
      </c>
      <c r="G147">
        <v>11.7998741</v>
      </c>
      <c r="H147" t="s">
        <v>19</v>
      </c>
      <c r="I147">
        <v>1.1262737920000001</v>
      </c>
      <c r="J147">
        <v>0.29009614099999997</v>
      </c>
      <c r="K147" t="s">
        <v>957</v>
      </c>
      <c r="L147" t="s">
        <v>19</v>
      </c>
      <c r="M147" t="s">
        <v>1240</v>
      </c>
      <c r="N147" t="s">
        <v>1060</v>
      </c>
      <c r="O147" t="s">
        <v>1288</v>
      </c>
      <c r="P147" t="s">
        <v>31</v>
      </c>
    </row>
    <row r="148" spans="1:16" x14ac:dyDescent="0.2">
      <c r="A148" t="s">
        <v>28</v>
      </c>
      <c r="B148" t="s">
        <v>29</v>
      </c>
      <c r="C148" t="s">
        <v>1239</v>
      </c>
      <c r="D148">
        <v>4.07</v>
      </c>
      <c r="E148">
        <v>9400</v>
      </c>
      <c r="F148">
        <v>796.6</v>
      </c>
      <c r="G148">
        <v>11.8001506</v>
      </c>
      <c r="H148" t="s">
        <v>19</v>
      </c>
      <c r="I148">
        <v>1.1262737920000001</v>
      </c>
      <c r="J148">
        <v>0.29009614099999997</v>
      </c>
      <c r="K148" t="s">
        <v>957</v>
      </c>
      <c r="L148" t="s">
        <v>19</v>
      </c>
      <c r="M148" t="s">
        <v>1240</v>
      </c>
      <c r="N148" t="s">
        <v>1060</v>
      </c>
      <c r="O148" t="s">
        <v>1288</v>
      </c>
      <c r="P148" t="s">
        <v>31</v>
      </c>
    </row>
    <row r="149" spans="1:16" x14ac:dyDescent="0.2">
      <c r="A149" t="s">
        <v>28</v>
      </c>
      <c r="B149" t="s">
        <v>29</v>
      </c>
      <c r="C149" t="s">
        <v>1239</v>
      </c>
      <c r="D149">
        <v>4.07</v>
      </c>
      <c r="E149">
        <v>15600</v>
      </c>
      <c r="F149">
        <v>1322</v>
      </c>
      <c r="G149">
        <v>11.8003026</v>
      </c>
      <c r="H149" t="s">
        <v>19</v>
      </c>
      <c r="I149">
        <v>1.1262737920000001</v>
      </c>
      <c r="J149">
        <v>0.29009614099999997</v>
      </c>
      <c r="K149" t="s">
        <v>957</v>
      </c>
      <c r="L149" t="s">
        <v>19</v>
      </c>
      <c r="M149" t="s">
        <v>1240</v>
      </c>
      <c r="N149" t="s">
        <v>1060</v>
      </c>
      <c r="O149" t="s">
        <v>1288</v>
      </c>
      <c r="P149" t="s">
        <v>31</v>
      </c>
    </row>
    <row r="150" spans="1:16" x14ac:dyDescent="0.2">
      <c r="A150" t="s">
        <v>28</v>
      </c>
      <c r="B150" t="s">
        <v>29</v>
      </c>
      <c r="C150" t="s">
        <v>1239</v>
      </c>
      <c r="D150">
        <v>4.07</v>
      </c>
      <c r="E150">
        <v>10500</v>
      </c>
      <c r="F150">
        <v>847.5</v>
      </c>
      <c r="G150">
        <v>12.3893805</v>
      </c>
      <c r="H150" t="s">
        <v>19</v>
      </c>
      <c r="I150">
        <v>1.1262737920000001</v>
      </c>
      <c r="J150">
        <v>0.29009614099999997</v>
      </c>
      <c r="K150" t="s">
        <v>957</v>
      </c>
      <c r="L150" t="s">
        <v>19</v>
      </c>
      <c r="M150" t="s">
        <v>1240</v>
      </c>
      <c r="N150" t="s">
        <v>1060</v>
      </c>
      <c r="O150" t="s">
        <v>1288</v>
      </c>
      <c r="P150" t="s">
        <v>31</v>
      </c>
    </row>
    <row r="151" spans="1:16" x14ac:dyDescent="0.2">
      <c r="A151" t="s">
        <v>28</v>
      </c>
      <c r="B151" t="s">
        <v>29</v>
      </c>
      <c r="C151" t="s">
        <v>1239</v>
      </c>
      <c r="D151">
        <v>4.07</v>
      </c>
      <c r="E151">
        <v>13900</v>
      </c>
      <c r="F151">
        <v>1118.5999999999999</v>
      </c>
      <c r="G151">
        <v>12.426247099999999</v>
      </c>
      <c r="H151" t="s">
        <v>19</v>
      </c>
      <c r="I151">
        <v>1.1262737920000001</v>
      </c>
      <c r="J151">
        <v>0.29009614099999997</v>
      </c>
      <c r="K151" t="s">
        <v>957</v>
      </c>
      <c r="L151" t="s">
        <v>19</v>
      </c>
      <c r="M151" t="s">
        <v>1240</v>
      </c>
      <c r="N151" t="s">
        <v>1060</v>
      </c>
      <c r="O151" t="s">
        <v>1288</v>
      </c>
      <c r="P151" t="s">
        <v>31</v>
      </c>
    </row>
    <row r="152" spans="1:16" x14ac:dyDescent="0.2">
      <c r="A152" t="s">
        <v>28</v>
      </c>
      <c r="B152" t="s">
        <v>29</v>
      </c>
      <c r="C152" t="s">
        <v>1239</v>
      </c>
      <c r="D152">
        <v>4.07</v>
      </c>
      <c r="E152">
        <v>16000</v>
      </c>
      <c r="F152">
        <v>1254.2</v>
      </c>
      <c r="G152">
        <v>12.757135999999999</v>
      </c>
      <c r="H152" t="s">
        <v>19</v>
      </c>
      <c r="I152">
        <v>1.1262737920000001</v>
      </c>
      <c r="J152">
        <v>0.29009614099999997</v>
      </c>
      <c r="K152" t="s">
        <v>957</v>
      </c>
      <c r="L152" t="s">
        <v>19</v>
      </c>
      <c r="M152" t="s">
        <v>1240</v>
      </c>
      <c r="N152" t="s">
        <v>1060</v>
      </c>
      <c r="O152" t="s">
        <v>1288</v>
      </c>
      <c r="P152" t="s">
        <v>31</v>
      </c>
    </row>
    <row r="153" spans="1:16" x14ac:dyDescent="0.2">
      <c r="A153" t="s">
        <v>28</v>
      </c>
      <c r="B153" t="s">
        <v>29</v>
      </c>
      <c r="C153" t="s">
        <v>1239</v>
      </c>
      <c r="D153">
        <v>4.07</v>
      </c>
      <c r="E153">
        <v>14900</v>
      </c>
      <c r="F153">
        <v>1152.5</v>
      </c>
      <c r="G153">
        <v>12.928416500000001</v>
      </c>
      <c r="H153" t="s">
        <v>19</v>
      </c>
      <c r="I153">
        <v>1.1262737920000001</v>
      </c>
      <c r="J153">
        <v>0.29009614099999997</v>
      </c>
      <c r="K153" t="s">
        <v>957</v>
      </c>
      <c r="L153" t="s">
        <v>19</v>
      </c>
      <c r="M153" t="s">
        <v>1240</v>
      </c>
      <c r="N153" t="s">
        <v>1060</v>
      </c>
      <c r="O153" t="s">
        <v>1288</v>
      </c>
      <c r="P153" t="s">
        <v>31</v>
      </c>
    </row>
    <row r="154" spans="1:16" x14ac:dyDescent="0.2">
      <c r="A154" t="s">
        <v>28</v>
      </c>
      <c r="B154" t="s">
        <v>29</v>
      </c>
      <c r="C154" t="s">
        <v>1239</v>
      </c>
      <c r="D154">
        <v>4.07</v>
      </c>
      <c r="E154">
        <v>10200</v>
      </c>
      <c r="F154">
        <v>779.7</v>
      </c>
      <c r="G154">
        <v>13.0819546</v>
      </c>
      <c r="H154" t="s">
        <v>19</v>
      </c>
      <c r="I154">
        <v>1.1262737920000001</v>
      </c>
      <c r="J154">
        <v>0.29009614099999997</v>
      </c>
      <c r="K154" t="s">
        <v>957</v>
      </c>
      <c r="L154" t="s">
        <v>19</v>
      </c>
      <c r="M154" t="s">
        <v>1240</v>
      </c>
      <c r="N154" t="s">
        <v>1060</v>
      </c>
      <c r="O154" t="s">
        <v>1288</v>
      </c>
      <c r="P154" t="s">
        <v>31</v>
      </c>
    </row>
    <row r="155" spans="1:16" x14ac:dyDescent="0.2">
      <c r="A155" t="s">
        <v>28</v>
      </c>
      <c r="B155" t="s">
        <v>29</v>
      </c>
      <c r="C155" t="s">
        <v>1239</v>
      </c>
      <c r="D155">
        <v>4.07</v>
      </c>
      <c r="E155">
        <v>11200</v>
      </c>
      <c r="F155">
        <v>847.5</v>
      </c>
      <c r="G155">
        <v>13.215339200000001</v>
      </c>
      <c r="H155" t="s">
        <v>19</v>
      </c>
      <c r="I155">
        <v>1.1262737920000001</v>
      </c>
      <c r="J155">
        <v>0.29009614099999997</v>
      </c>
      <c r="K155" t="s">
        <v>957</v>
      </c>
      <c r="L155" t="s">
        <v>19</v>
      </c>
      <c r="M155" t="s">
        <v>1240</v>
      </c>
      <c r="N155" t="s">
        <v>1060</v>
      </c>
      <c r="O155" t="s">
        <v>1288</v>
      </c>
      <c r="P155" t="s">
        <v>31</v>
      </c>
    </row>
    <row r="156" spans="1:16" x14ac:dyDescent="0.2">
      <c r="A156" t="s">
        <v>28</v>
      </c>
      <c r="B156" t="s">
        <v>29</v>
      </c>
      <c r="C156" t="s">
        <v>1239</v>
      </c>
      <c r="D156">
        <v>4.07</v>
      </c>
      <c r="E156">
        <v>11700</v>
      </c>
      <c r="F156">
        <v>881.4</v>
      </c>
      <c r="G156">
        <v>13.2743363</v>
      </c>
      <c r="H156" t="s">
        <v>19</v>
      </c>
      <c r="I156">
        <v>1.1262737920000001</v>
      </c>
      <c r="J156">
        <v>0.29009614099999997</v>
      </c>
      <c r="K156" t="s">
        <v>957</v>
      </c>
      <c r="L156" t="s">
        <v>19</v>
      </c>
      <c r="M156" t="s">
        <v>1240</v>
      </c>
      <c r="N156" t="s">
        <v>1060</v>
      </c>
      <c r="O156" t="s">
        <v>1288</v>
      </c>
      <c r="P156" t="s">
        <v>31</v>
      </c>
    </row>
    <row r="157" spans="1:16" x14ac:dyDescent="0.2">
      <c r="A157" t="s">
        <v>28</v>
      </c>
      <c r="B157" t="s">
        <v>29</v>
      </c>
      <c r="C157" t="s">
        <v>1239</v>
      </c>
      <c r="D157">
        <v>4.07</v>
      </c>
      <c r="E157">
        <v>12050</v>
      </c>
      <c r="F157">
        <v>880</v>
      </c>
      <c r="G157">
        <v>13.6931818</v>
      </c>
      <c r="H157" t="s">
        <v>19</v>
      </c>
      <c r="I157">
        <v>1.1262737920000001</v>
      </c>
      <c r="J157">
        <v>0.29009614099999997</v>
      </c>
      <c r="K157" t="s">
        <v>957</v>
      </c>
      <c r="L157" t="s">
        <v>19</v>
      </c>
      <c r="M157" t="s">
        <v>1240</v>
      </c>
      <c r="N157" t="s">
        <v>1060</v>
      </c>
      <c r="O157" t="s">
        <v>1288</v>
      </c>
      <c r="P157" t="s">
        <v>31</v>
      </c>
    </row>
    <row r="158" spans="1:16" x14ac:dyDescent="0.2">
      <c r="A158" t="s">
        <v>28</v>
      </c>
      <c r="B158" t="s">
        <v>29</v>
      </c>
      <c r="C158" t="s">
        <v>1239</v>
      </c>
      <c r="D158">
        <v>4.07</v>
      </c>
      <c r="E158">
        <v>8900</v>
      </c>
      <c r="F158">
        <v>644.1</v>
      </c>
      <c r="G158">
        <v>13.8177302</v>
      </c>
      <c r="H158" t="s">
        <v>19</v>
      </c>
      <c r="I158">
        <v>1.1262737920000001</v>
      </c>
      <c r="J158">
        <v>0.29009614099999997</v>
      </c>
      <c r="K158" t="s">
        <v>957</v>
      </c>
      <c r="L158" t="s">
        <v>19</v>
      </c>
      <c r="M158" t="s">
        <v>1240</v>
      </c>
      <c r="N158" t="s">
        <v>1060</v>
      </c>
      <c r="O158" t="s">
        <v>1288</v>
      </c>
      <c r="P158" t="s">
        <v>31</v>
      </c>
    </row>
    <row r="159" spans="1:16" x14ac:dyDescent="0.2">
      <c r="A159" t="s">
        <v>28</v>
      </c>
      <c r="B159" t="s">
        <v>29</v>
      </c>
      <c r="C159" t="s">
        <v>1239</v>
      </c>
      <c r="D159">
        <v>4.07</v>
      </c>
      <c r="E159">
        <v>15400</v>
      </c>
      <c r="F159">
        <v>1101.7</v>
      </c>
      <c r="G159">
        <v>13.978396999999999</v>
      </c>
      <c r="H159" t="s">
        <v>19</v>
      </c>
      <c r="I159">
        <v>1.1262737920000001</v>
      </c>
      <c r="J159">
        <v>0.29009614099999997</v>
      </c>
      <c r="K159" t="s">
        <v>957</v>
      </c>
      <c r="L159" t="s">
        <v>19</v>
      </c>
      <c r="M159" t="s">
        <v>1240</v>
      </c>
      <c r="N159" t="s">
        <v>1060</v>
      </c>
      <c r="O159" t="s">
        <v>1288</v>
      </c>
      <c r="P159" t="s">
        <v>31</v>
      </c>
    </row>
    <row r="160" spans="1:16" x14ac:dyDescent="0.2">
      <c r="A160" t="s">
        <v>28</v>
      </c>
      <c r="B160" t="s">
        <v>29</v>
      </c>
      <c r="C160" t="s">
        <v>1239</v>
      </c>
      <c r="D160">
        <v>4.07</v>
      </c>
      <c r="E160">
        <v>13000</v>
      </c>
      <c r="F160">
        <v>915.3</v>
      </c>
      <c r="G160">
        <v>14.202993599999999</v>
      </c>
      <c r="H160" t="s">
        <v>19</v>
      </c>
      <c r="I160">
        <v>1.1262737920000001</v>
      </c>
      <c r="J160">
        <v>0.29009614099999997</v>
      </c>
      <c r="K160" t="s">
        <v>957</v>
      </c>
      <c r="L160" t="s">
        <v>19</v>
      </c>
      <c r="M160" t="s">
        <v>1240</v>
      </c>
      <c r="N160" t="s">
        <v>1060</v>
      </c>
      <c r="O160" t="s">
        <v>1288</v>
      </c>
      <c r="P160" t="s">
        <v>31</v>
      </c>
    </row>
    <row r="161" spans="1:16" x14ac:dyDescent="0.2">
      <c r="A161" t="s">
        <v>28</v>
      </c>
      <c r="B161" t="s">
        <v>29</v>
      </c>
      <c r="C161" t="s">
        <v>1239</v>
      </c>
      <c r="D161">
        <v>4.07</v>
      </c>
      <c r="E161">
        <v>10000</v>
      </c>
      <c r="F161">
        <v>675</v>
      </c>
      <c r="G161">
        <v>14.814814800000001</v>
      </c>
      <c r="H161" t="s">
        <v>19</v>
      </c>
      <c r="I161">
        <v>1.1262737920000001</v>
      </c>
      <c r="J161">
        <v>0.29009614099999997</v>
      </c>
      <c r="K161" t="s">
        <v>957</v>
      </c>
      <c r="L161" t="s">
        <v>19</v>
      </c>
      <c r="M161" t="s">
        <v>1240</v>
      </c>
      <c r="N161" t="s">
        <v>1060</v>
      </c>
      <c r="O161" t="s">
        <v>1288</v>
      </c>
      <c r="P161" t="s">
        <v>31</v>
      </c>
    </row>
    <row r="162" spans="1:16" x14ac:dyDescent="0.2">
      <c r="A162" t="s">
        <v>28</v>
      </c>
      <c r="B162" t="s">
        <v>29</v>
      </c>
      <c r="C162" t="s">
        <v>1239</v>
      </c>
      <c r="D162">
        <v>4.07</v>
      </c>
      <c r="E162">
        <v>11900</v>
      </c>
      <c r="F162">
        <v>779.7</v>
      </c>
      <c r="G162">
        <v>15.2622804</v>
      </c>
      <c r="H162" t="s">
        <v>19</v>
      </c>
      <c r="I162">
        <v>1.1262737920000001</v>
      </c>
      <c r="J162">
        <v>0.29009614099999997</v>
      </c>
      <c r="K162" t="s">
        <v>957</v>
      </c>
      <c r="L162" t="s">
        <v>19</v>
      </c>
      <c r="M162" t="s">
        <v>1240</v>
      </c>
      <c r="N162" t="s">
        <v>1060</v>
      </c>
      <c r="O162" t="s">
        <v>1288</v>
      </c>
      <c r="P162" t="s">
        <v>31</v>
      </c>
    </row>
    <row r="163" spans="1:16" x14ac:dyDescent="0.2">
      <c r="A163" t="s">
        <v>28</v>
      </c>
      <c r="B163" t="s">
        <v>29</v>
      </c>
      <c r="C163" t="s">
        <v>1239</v>
      </c>
      <c r="D163">
        <v>4.07</v>
      </c>
      <c r="E163">
        <v>10000</v>
      </c>
      <c r="F163">
        <v>646</v>
      </c>
      <c r="G163">
        <v>15.4798762</v>
      </c>
      <c r="H163" t="s">
        <v>19</v>
      </c>
      <c r="I163">
        <v>1.1262737920000001</v>
      </c>
      <c r="J163">
        <v>0.29009614099999997</v>
      </c>
      <c r="K163" t="s">
        <v>957</v>
      </c>
      <c r="L163" t="s">
        <v>19</v>
      </c>
      <c r="M163" t="s">
        <v>1240</v>
      </c>
      <c r="N163" t="s">
        <v>1060</v>
      </c>
      <c r="O163" t="s">
        <v>1288</v>
      </c>
      <c r="P163" t="s">
        <v>31</v>
      </c>
    </row>
    <row r="164" spans="1:16" x14ac:dyDescent="0.2">
      <c r="A164" t="s">
        <v>28</v>
      </c>
      <c r="B164" t="s">
        <v>29</v>
      </c>
      <c r="C164" t="s">
        <v>1239</v>
      </c>
      <c r="D164">
        <v>4.07</v>
      </c>
      <c r="E164">
        <v>12700</v>
      </c>
      <c r="F164">
        <v>813.6</v>
      </c>
      <c r="G164">
        <v>15.609636200000001</v>
      </c>
      <c r="H164" t="s">
        <v>19</v>
      </c>
      <c r="I164">
        <v>1.1262737920000001</v>
      </c>
      <c r="J164">
        <v>0.29009614099999997</v>
      </c>
      <c r="K164" t="s">
        <v>957</v>
      </c>
      <c r="L164" t="s">
        <v>19</v>
      </c>
      <c r="M164" t="s">
        <v>1240</v>
      </c>
      <c r="N164" t="s">
        <v>1060</v>
      </c>
      <c r="O164" t="s">
        <v>1288</v>
      </c>
      <c r="P164" t="s">
        <v>31</v>
      </c>
    </row>
    <row r="165" spans="1:16" x14ac:dyDescent="0.2">
      <c r="A165" t="s">
        <v>28</v>
      </c>
      <c r="B165" t="s">
        <v>29</v>
      </c>
      <c r="C165" t="s">
        <v>1239</v>
      </c>
      <c r="D165">
        <v>4.07</v>
      </c>
      <c r="E165">
        <v>10200</v>
      </c>
      <c r="F165">
        <v>644.1</v>
      </c>
      <c r="G165">
        <v>15.8360503</v>
      </c>
      <c r="H165" t="s">
        <v>19</v>
      </c>
      <c r="I165">
        <v>1.1262737920000001</v>
      </c>
      <c r="J165">
        <v>0.29009614099999997</v>
      </c>
      <c r="K165" t="s">
        <v>957</v>
      </c>
      <c r="L165" t="s">
        <v>19</v>
      </c>
      <c r="M165" t="s">
        <v>1240</v>
      </c>
      <c r="N165" t="s">
        <v>1060</v>
      </c>
      <c r="O165" t="s">
        <v>1288</v>
      </c>
      <c r="P165" t="s">
        <v>31</v>
      </c>
    </row>
    <row r="166" spans="1:16" x14ac:dyDescent="0.2">
      <c r="A166" t="s">
        <v>28</v>
      </c>
      <c r="B166" t="s">
        <v>29</v>
      </c>
      <c r="C166" t="s">
        <v>1239</v>
      </c>
      <c r="D166">
        <v>4.07</v>
      </c>
      <c r="E166">
        <v>10900</v>
      </c>
      <c r="F166">
        <v>644.1</v>
      </c>
      <c r="G166">
        <v>16.9228381</v>
      </c>
      <c r="H166" t="s">
        <v>19</v>
      </c>
      <c r="I166">
        <v>1.1262737920000001</v>
      </c>
      <c r="J166">
        <v>0.29009614099999997</v>
      </c>
      <c r="K166" t="s">
        <v>957</v>
      </c>
      <c r="L166" t="s">
        <v>19</v>
      </c>
      <c r="M166" t="s">
        <v>1240</v>
      </c>
      <c r="N166" t="s">
        <v>1060</v>
      </c>
      <c r="O166" t="s">
        <v>1288</v>
      </c>
      <c r="P166" t="s">
        <v>31</v>
      </c>
    </row>
    <row r="167" spans="1:16" x14ac:dyDescent="0.2">
      <c r="A167" t="s">
        <v>28</v>
      </c>
      <c r="B167" t="s">
        <v>29</v>
      </c>
      <c r="C167" t="s">
        <v>1239</v>
      </c>
      <c r="D167">
        <v>4.07</v>
      </c>
      <c r="E167">
        <v>9800</v>
      </c>
      <c r="F167">
        <v>576.29999999999995</v>
      </c>
      <c r="G167">
        <v>17.005032100000001</v>
      </c>
      <c r="H167" t="s">
        <v>19</v>
      </c>
      <c r="I167">
        <v>1.1262737920000001</v>
      </c>
      <c r="J167">
        <v>0.29009614099999997</v>
      </c>
      <c r="K167" t="s">
        <v>957</v>
      </c>
      <c r="L167" t="s">
        <v>19</v>
      </c>
      <c r="M167" t="s">
        <v>1240</v>
      </c>
      <c r="N167" t="s">
        <v>1060</v>
      </c>
      <c r="O167" t="s">
        <v>1288</v>
      </c>
      <c r="P167" t="s">
        <v>31</v>
      </c>
    </row>
    <row r="168" spans="1:16" x14ac:dyDescent="0.2">
      <c r="A168" t="s">
        <v>28</v>
      </c>
      <c r="B168" t="s">
        <v>29</v>
      </c>
      <c r="C168" t="s">
        <v>1239</v>
      </c>
      <c r="D168">
        <v>4.07</v>
      </c>
      <c r="E168">
        <v>20500</v>
      </c>
      <c r="F168">
        <v>1200</v>
      </c>
      <c r="G168">
        <v>17.0833333</v>
      </c>
      <c r="H168" t="s">
        <v>19</v>
      </c>
      <c r="I168">
        <v>1.1262737920000001</v>
      </c>
      <c r="J168">
        <v>0.29009614099999997</v>
      </c>
      <c r="K168" t="s">
        <v>957</v>
      </c>
      <c r="L168" t="s">
        <v>19</v>
      </c>
      <c r="M168" t="s">
        <v>1240</v>
      </c>
      <c r="N168" t="s">
        <v>1060</v>
      </c>
      <c r="O168" t="s">
        <v>1288</v>
      </c>
      <c r="P168" t="s">
        <v>31</v>
      </c>
    </row>
    <row r="169" spans="1:16" x14ac:dyDescent="0.2">
      <c r="A169" t="s">
        <v>28</v>
      </c>
      <c r="B169" t="s">
        <v>29</v>
      </c>
      <c r="C169" t="s">
        <v>1239</v>
      </c>
      <c r="D169">
        <v>4.07</v>
      </c>
      <c r="E169">
        <v>8700</v>
      </c>
      <c r="F169">
        <v>508.5</v>
      </c>
      <c r="G169">
        <v>17.109144499999999</v>
      </c>
      <c r="H169" t="s">
        <v>19</v>
      </c>
      <c r="I169">
        <v>1.1262737920000001</v>
      </c>
      <c r="J169">
        <v>0.29009614099999997</v>
      </c>
      <c r="K169" t="s">
        <v>957</v>
      </c>
      <c r="L169" t="s">
        <v>19</v>
      </c>
      <c r="M169" t="s">
        <v>1240</v>
      </c>
      <c r="N169" t="s">
        <v>1060</v>
      </c>
      <c r="O169" t="s">
        <v>1288</v>
      </c>
      <c r="P169" t="s">
        <v>31</v>
      </c>
    </row>
    <row r="170" spans="1:16" x14ac:dyDescent="0.2">
      <c r="A170" t="s">
        <v>28</v>
      </c>
      <c r="B170" t="s">
        <v>29</v>
      </c>
      <c r="C170" t="s">
        <v>1239</v>
      </c>
      <c r="D170">
        <v>4.07</v>
      </c>
      <c r="E170">
        <v>13800</v>
      </c>
      <c r="F170">
        <v>779.7</v>
      </c>
      <c r="G170">
        <v>17.699114999999999</v>
      </c>
      <c r="H170" t="s">
        <v>19</v>
      </c>
      <c r="I170">
        <v>1.1262737920000001</v>
      </c>
      <c r="J170">
        <v>0.29009614099999997</v>
      </c>
      <c r="K170" t="s">
        <v>957</v>
      </c>
      <c r="L170" t="s">
        <v>19</v>
      </c>
      <c r="M170" t="s">
        <v>1240</v>
      </c>
      <c r="N170" t="s">
        <v>1060</v>
      </c>
      <c r="O170" t="s">
        <v>1288</v>
      </c>
      <c r="P170" t="s">
        <v>31</v>
      </c>
    </row>
    <row r="171" spans="1:16" x14ac:dyDescent="0.2">
      <c r="A171" t="s">
        <v>28</v>
      </c>
      <c r="B171" t="s">
        <v>29</v>
      </c>
      <c r="C171" t="s">
        <v>1239</v>
      </c>
      <c r="D171">
        <v>4.07</v>
      </c>
      <c r="E171">
        <v>14700</v>
      </c>
      <c r="F171">
        <v>830.5</v>
      </c>
      <c r="G171">
        <v>17.700180599999999</v>
      </c>
      <c r="H171" t="s">
        <v>19</v>
      </c>
      <c r="I171">
        <v>1.1262737920000001</v>
      </c>
      <c r="J171">
        <v>0.29009614099999997</v>
      </c>
      <c r="K171" t="s">
        <v>957</v>
      </c>
      <c r="L171" t="s">
        <v>19</v>
      </c>
      <c r="M171" t="s">
        <v>1240</v>
      </c>
      <c r="N171" t="s">
        <v>1060</v>
      </c>
      <c r="O171" t="s">
        <v>1288</v>
      </c>
      <c r="P171" t="s">
        <v>31</v>
      </c>
    </row>
    <row r="172" spans="1:16" x14ac:dyDescent="0.2">
      <c r="A172" t="s">
        <v>28</v>
      </c>
      <c r="B172" t="s">
        <v>29</v>
      </c>
      <c r="C172" t="s">
        <v>1239</v>
      </c>
      <c r="D172">
        <v>4.07</v>
      </c>
      <c r="E172">
        <v>9400</v>
      </c>
      <c r="F172">
        <v>508.5</v>
      </c>
      <c r="G172">
        <v>18.485742399999999</v>
      </c>
      <c r="H172" t="s">
        <v>19</v>
      </c>
      <c r="I172">
        <v>1.1262737920000001</v>
      </c>
      <c r="J172">
        <v>0.29009614099999997</v>
      </c>
      <c r="K172" t="s">
        <v>957</v>
      </c>
      <c r="L172" t="s">
        <v>19</v>
      </c>
      <c r="M172" t="s">
        <v>1240</v>
      </c>
      <c r="N172" t="s">
        <v>1060</v>
      </c>
      <c r="O172" t="s">
        <v>1288</v>
      </c>
      <c r="P172" t="s">
        <v>31</v>
      </c>
    </row>
    <row r="173" spans="1:16" x14ac:dyDescent="0.2">
      <c r="A173" t="s">
        <v>28</v>
      </c>
      <c r="B173" t="s">
        <v>29</v>
      </c>
      <c r="C173" t="s">
        <v>1239</v>
      </c>
      <c r="D173">
        <v>4.07</v>
      </c>
      <c r="E173">
        <v>13200</v>
      </c>
      <c r="F173">
        <v>661</v>
      </c>
      <c r="G173">
        <v>19.969742799999999</v>
      </c>
      <c r="H173" t="s">
        <v>19</v>
      </c>
      <c r="I173">
        <v>1.1262737920000001</v>
      </c>
      <c r="J173">
        <v>0.29009614099999997</v>
      </c>
      <c r="K173" t="s">
        <v>957</v>
      </c>
      <c r="L173" t="s">
        <v>19</v>
      </c>
      <c r="M173" t="s">
        <v>1240</v>
      </c>
      <c r="N173" t="s">
        <v>1060</v>
      </c>
      <c r="O173" t="s">
        <v>1288</v>
      </c>
      <c r="P173" t="s">
        <v>31</v>
      </c>
    </row>
    <row r="174" spans="1:16" x14ac:dyDescent="0.2">
      <c r="A174" t="s">
        <v>28</v>
      </c>
      <c r="B174" t="s">
        <v>29</v>
      </c>
      <c r="C174" t="s">
        <v>1239</v>
      </c>
      <c r="D174">
        <v>4.07</v>
      </c>
      <c r="E174">
        <v>15600</v>
      </c>
      <c r="F174">
        <v>762.7</v>
      </c>
      <c r="G174">
        <v>20.453651499999999</v>
      </c>
      <c r="H174" t="s">
        <v>19</v>
      </c>
      <c r="I174">
        <v>1.1262737920000001</v>
      </c>
      <c r="J174">
        <v>0.29009614099999997</v>
      </c>
      <c r="K174" t="s">
        <v>957</v>
      </c>
      <c r="L174" t="s">
        <v>19</v>
      </c>
      <c r="M174" t="s">
        <v>1240</v>
      </c>
      <c r="N174" t="s">
        <v>1060</v>
      </c>
      <c r="O174" t="s">
        <v>1288</v>
      </c>
      <c r="P174" t="s">
        <v>31</v>
      </c>
    </row>
    <row r="175" spans="1:16" x14ac:dyDescent="0.2">
      <c r="A175" t="s">
        <v>28</v>
      </c>
      <c r="B175" t="s">
        <v>29</v>
      </c>
      <c r="C175" t="s">
        <v>1239</v>
      </c>
      <c r="D175">
        <v>4.07</v>
      </c>
      <c r="E175">
        <v>10600</v>
      </c>
      <c r="F175">
        <v>508.5</v>
      </c>
      <c r="G175">
        <v>20.845624399999998</v>
      </c>
      <c r="H175" t="s">
        <v>19</v>
      </c>
      <c r="I175">
        <v>1.1262737920000001</v>
      </c>
      <c r="J175">
        <v>0.29009614099999997</v>
      </c>
      <c r="K175" t="s">
        <v>957</v>
      </c>
      <c r="L175" t="s">
        <v>19</v>
      </c>
      <c r="M175" t="s">
        <v>1240</v>
      </c>
      <c r="N175" t="s">
        <v>1060</v>
      </c>
      <c r="O175" t="s">
        <v>1288</v>
      </c>
      <c r="P175" t="s">
        <v>31</v>
      </c>
    </row>
    <row r="176" spans="1:16" x14ac:dyDescent="0.2">
      <c r="A176" t="s">
        <v>28</v>
      </c>
      <c r="B176" t="s">
        <v>29</v>
      </c>
      <c r="C176" t="s">
        <v>1239</v>
      </c>
      <c r="D176">
        <v>4.07</v>
      </c>
      <c r="E176">
        <v>13850</v>
      </c>
      <c r="F176">
        <v>646</v>
      </c>
      <c r="G176">
        <v>21.439628500000001</v>
      </c>
      <c r="H176" t="s">
        <v>19</v>
      </c>
      <c r="I176">
        <v>1.1262737920000001</v>
      </c>
      <c r="J176">
        <v>0.29009614099999997</v>
      </c>
      <c r="K176" t="s">
        <v>957</v>
      </c>
      <c r="L176" t="s">
        <v>19</v>
      </c>
      <c r="M176" t="s">
        <v>1240</v>
      </c>
      <c r="N176" t="s">
        <v>1060</v>
      </c>
      <c r="O176" t="s">
        <v>1288</v>
      </c>
      <c r="P176" t="s">
        <v>31</v>
      </c>
    </row>
    <row r="177" spans="1:16" x14ac:dyDescent="0.2">
      <c r="A177" t="s">
        <v>28</v>
      </c>
      <c r="B177" t="s">
        <v>29</v>
      </c>
      <c r="C177" t="s">
        <v>1239</v>
      </c>
      <c r="D177">
        <v>4.07</v>
      </c>
      <c r="E177">
        <v>10000</v>
      </c>
      <c r="F177">
        <v>457.6</v>
      </c>
      <c r="G177">
        <v>21.853146899999999</v>
      </c>
      <c r="H177" t="s">
        <v>19</v>
      </c>
      <c r="I177">
        <v>1.1262737920000001</v>
      </c>
      <c r="J177">
        <v>0.29009614099999997</v>
      </c>
      <c r="K177" t="s">
        <v>957</v>
      </c>
      <c r="L177" t="s">
        <v>19</v>
      </c>
      <c r="M177" t="s">
        <v>1240</v>
      </c>
      <c r="N177" t="s">
        <v>1060</v>
      </c>
      <c r="O177" t="s">
        <v>1288</v>
      </c>
      <c r="P177" t="s">
        <v>31</v>
      </c>
    </row>
    <row r="178" spans="1:16" x14ac:dyDescent="0.2">
      <c r="A178" t="s">
        <v>28</v>
      </c>
      <c r="B178" t="s">
        <v>29</v>
      </c>
      <c r="C178" t="s">
        <v>1239</v>
      </c>
      <c r="D178">
        <v>4.07</v>
      </c>
      <c r="E178">
        <v>12200</v>
      </c>
      <c r="F178">
        <v>525.4</v>
      </c>
      <c r="G178">
        <v>23.2204035</v>
      </c>
      <c r="H178" t="s">
        <v>19</v>
      </c>
      <c r="I178">
        <v>1.1262737920000001</v>
      </c>
      <c r="J178">
        <v>0.29009614099999997</v>
      </c>
      <c r="K178" t="s">
        <v>957</v>
      </c>
      <c r="L178" t="s">
        <v>19</v>
      </c>
      <c r="M178" t="s">
        <v>1240</v>
      </c>
      <c r="N178" t="s">
        <v>1060</v>
      </c>
      <c r="O178" t="s">
        <v>1288</v>
      </c>
      <c r="P178" t="s">
        <v>31</v>
      </c>
    </row>
    <row r="179" spans="1:16" x14ac:dyDescent="0.2">
      <c r="A179" t="s">
        <v>28</v>
      </c>
      <c r="B179" t="s">
        <v>29</v>
      </c>
      <c r="C179" t="s">
        <v>1239</v>
      </c>
      <c r="D179">
        <v>4.07</v>
      </c>
      <c r="E179">
        <v>14300</v>
      </c>
      <c r="F179">
        <v>576.29999999999995</v>
      </c>
      <c r="G179">
        <v>24.8134652</v>
      </c>
      <c r="H179" t="s">
        <v>19</v>
      </c>
      <c r="I179">
        <v>1.1262737920000001</v>
      </c>
      <c r="J179">
        <v>0.29009614099999997</v>
      </c>
      <c r="K179" t="s">
        <v>957</v>
      </c>
      <c r="L179" t="s">
        <v>19</v>
      </c>
      <c r="M179" t="s">
        <v>1240</v>
      </c>
      <c r="N179" t="s">
        <v>1060</v>
      </c>
      <c r="O179" t="s">
        <v>1288</v>
      </c>
      <c r="P179" t="s">
        <v>31</v>
      </c>
    </row>
    <row r="180" spans="1:16" x14ac:dyDescent="0.2">
      <c r="A180" t="s">
        <v>28</v>
      </c>
      <c r="B180" t="s">
        <v>29</v>
      </c>
      <c r="C180" t="s">
        <v>1239</v>
      </c>
      <c r="D180">
        <v>4.07</v>
      </c>
      <c r="E180">
        <v>8900</v>
      </c>
      <c r="F180">
        <v>355.9</v>
      </c>
      <c r="G180">
        <v>25.007024399999999</v>
      </c>
      <c r="H180" t="s">
        <v>19</v>
      </c>
      <c r="I180">
        <v>1.1262737920000001</v>
      </c>
      <c r="J180">
        <v>0.29009614099999997</v>
      </c>
      <c r="K180" t="s">
        <v>957</v>
      </c>
      <c r="L180" t="s">
        <v>19</v>
      </c>
      <c r="M180" t="s">
        <v>1240</v>
      </c>
      <c r="N180" t="s">
        <v>1060</v>
      </c>
      <c r="O180" t="s">
        <v>1288</v>
      </c>
      <c r="P180" t="s">
        <v>31</v>
      </c>
    </row>
    <row r="181" spans="1:16" x14ac:dyDescent="0.2">
      <c r="A181" t="s">
        <v>28</v>
      </c>
      <c r="B181" t="s">
        <v>29</v>
      </c>
      <c r="C181" t="s">
        <v>1239</v>
      </c>
      <c r="D181">
        <v>4.07</v>
      </c>
      <c r="E181">
        <v>11000</v>
      </c>
      <c r="F181">
        <v>423.7</v>
      </c>
      <c r="G181">
        <v>25.961765400000001</v>
      </c>
      <c r="H181" t="s">
        <v>19</v>
      </c>
      <c r="I181">
        <v>1.1262737920000001</v>
      </c>
      <c r="J181">
        <v>0.29009614099999997</v>
      </c>
      <c r="K181" t="s">
        <v>957</v>
      </c>
      <c r="L181" t="s">
        <v>19</v>
      </c>
      <c r="M181" t="s">
        <v>1240</v>
      </c>
      <c r="N181" t="s">
        <v>1060</v>
      </c>
      <c r="O181" t="s">
        <v>1288</v>
      </c>
      <c r="P181" t="s">
        <v>31</v>
      </c>
    </row>
    <row r="182" spans="1:16" x14ac:dyDescent="0.2">
      <c r="A182" t="s">
        <v>28</v>
      </c>
      <c r="B182" t="s">
        <v>29</v>
      </c>
      <c r="C182" t="s">
        <v>1239</v>
      </c>
      <c r="D182">
        <v>4.07</v>
      </c>
      <c r="E182">
        <v>11500</v>
      </c>
      <c r="F182">
        <v>423.7</v>
      </c>
      <c r="G182">
        <v>27.1418456</v>
      </c>
      <c r="H182" t="s">
        <v>19</v>
      </c>
      <c r="I182">
        <v>1.1262737920000001</v>
      </c>
      <c r="J182">
        <v>0.29009614099999997</v>
      </c>
      <c r="K182" t="s">
        <v>957</v>
      </c>
      <c r="L182" t="s">
        <v>19</v>
      </c>
      <c r="M182" t="s">
        <v>1240</v>
      </c>
      <c r="N182" t="s">
        <v>1060</v>
      </c>
      <c r="O182" t="s">
        <v>1288</v>
      </c>
      <c r="P182" t="s">
        <v>31</v>
      </c>
    </row>
    <row r="183" spans="1:16" x14ac:dyDescent="0.2">
      <c r="A183" t="s">
        <v>28</v>
      </c>
      <c r="B183" t="s">
        <v>29</v>
      </c>
      <c r="C183" t="s">
        <v>1239</v>
      </c>
      <c r="D183">
        <v>4.07</v>
      </c>
      <c r="E183">
        <v>9900</v>
      </c>
      <c r="F183">
        <v>355.9</v>
      </c>
      <c r="G183">
        <v>27.816802500000001</v>
      </c>
      <c r="H183" t="s">
        <v>19</v>
      </c>
      <c r="I183">
        <v>1.1262737920000001</v>
      </c>
      <c r="J183">
        <v>0.29009614099999997</v>
      </c>
      <c r="K183" t="s">
        <v>957</v>
      </c>
      <c r="L183" t="s">
        <v>19</v>
      </c>
      <c r="M183" t="s">
        <v>1240</v>
      </c>
      <c r="N183" t="s">
        <v>1060</v>
      </c>
      <c r="O183" t="s">
        <v>1288</v>
      </c>
      <c r="P183" t="s">
        <v>31</v>
      </c>
    </row>
    <row r="184" spans="1:16" x14ac:dyDescent="0.2">
      <c r="A184" t="s">
        <v>28</v>
      </c>
      <c r="B184" t="s">
        <v>29</v>
      </c>
      <c r="C184" t="s">
        <v>1239</v>
      </c>
      <c r="D184">
        <v>4.07</v>
      </c>
      <c r="E184">
        <v>16000</v>
      </c>
      <c r="F184">
        <v>559.29999999999995</v>
      </c>
      <c r="G184">
        <v>28.6071876</v>
      </c>
      <c r="H184" t="s">
        <v>19</v>
      </c>
      <c r="I184">
        <v>1.1262737920000001</v>
      </c>
      <c r="J184">
        <v>0.29009614099999997</v>
      </c>
      <c r="K184" t="s">
        <v>957</v>
      </c>
      <c r="L184" t="s">
        <v>19</v>
      </c>
      <c r="M184" t="s">
        <v>1240</v>
      </c>
      <c r="N184" t="s">
        <v>1060</v>
      </c>
      <c r="O184" t="s">
        <v>1288</v>
      </c>
      <c r="P184" t="s">
        <v>31</v>
      </c>
    </row>
    <row r="185" spans="1:16" x14ac:dyDescent="0.2">
      <c r="A185" t="s">
        <v>28</v>
      </c>
      <c r="B185" t="s">
        <v>29</v>
      </c>
      <c r="C185" t="s">
        <v>1239</v>
      </c>
      <c r="D185">
        <v>4.07</v>
      </c>
      <c r="E185">
        <v>10900</v>
      </c>
      <c r="F185">
        <v>372.9</v>
      </c>
      <c r="G185">
        <v>29.230356700000002</v>
      </c>
      <c r="H185" t="s">
        <v>19</v>
      </c>
      <c r="I185">
        <v>1.1262737920000001</v>
      </c>
      <c r="J185">
        <v>0.29009614099999997</v>
      </c>
      <c r="K185" t="s">
        <v>957</v>
      </c>
      <c r="L185" t="s">
        <v>19</v>
      </c>
      <c r="M185" t="s">
        <v>1240</v>
      </c>
      <c r="N185" t="s">
        <v>1060</v>
      </c>
      <c r="O185" t="s">
        <v>1288</v>
      </c>
      <c r="P185" t="s">
        <v>31</v>
      </c>
    </row>
    <row r="186" spans="1:16" x14ac:dyDescent="0.2">
      <c r="A186" t="s">
        <v>28</v>
      </c>
      <c r="B186" t="s">
        <v>29</v>
      </c>
      <c r="C186" t="s">
        <v>1239</v>
      </c>
      <c r="D186">
        <v>4.07</v>
      </c>
      <c r="E186">
        <v>6000</v>
      </c>
      <c r="F186">
        <v>200</v>
      </c>
      <c r="G186">
        <v>30</v>
      </c>
      <c r="H186" t="s">
        <v>19</v>
      </c>
      <c r="I186">
        <v>1.1262737920000001</v>
      </c>
      <c r="J186">
        <v>0.29009614099999997</v>
      </c>
      <c r="K186" t="s">
        <v>957</v>
      </c>
      <c r="L186" t="s">
        <v>19</v>
      </c>
      <c r="M186" t="s">
        <v>1240</v>
      </c>
      <c r="N186" t="s">
        <v>1060</v>
      </c>
      <c r="O186" t="s">
        <v>1288</v>
      </c>
      <c r="P186" t="s">
        <v>31</v>
      </c>
    </row>
    <row r="187" spans="1:16" x14ac:dyDescent="0.2">
      <c r="A187" t="s">
        <v>28</v>
      </c>
      <c r="B187" t="s">
        <v>29</v>
      </c>
      <c r="C187" t="s">
        <v>1239</v>
      </c>
      <c r="D187">
        <v>4.07</v>
      </c>
      <c r="E187">
        <v>14500</v>
      </c>
      <c r="F187">
        <v>474.6</v>
      </c>
      <c r="G187">
        <v>30.5520438</v>
      </c>
      <c r="H187" t="s">
        <v>19</v>
      </c>
      <c r="I187">
        <v>1.1262737920000001</v>
      </c>
      <c r="J187">
        <v>0.29009614099999997</v>
      </c>
      <c r="K187" t="s">
        <v>957</v>
      </c>
      <c r="L187" t="s">
        <v>19</v>
      </c>
      <c r="M187" t="s">
        <v>1240</v>
      </c>
      <c r="N187" t="s">
        <v>1060</v>
      </c>
      <c r="O187" t="s">
        <v>1288</v>
      </c>
      <c r="P187" t="s">
        <v>31</v>
      </c>
    </row>
    <row r="188" spans="1:16" x14ac:dyDescent="0.2">
      <c r="A188" t="s">
        <v>28</v>
      </c>
      <c r="B188" t="s">
        <v>29</v>
      </c>
      <c r="C188" t="s">
        <v>1239</v>
      </c>
      <c r="D188">
        <v>4.07</v>
      </c>
      <c r="E188">
        <v>15800</v>
      </c>
      <c r="F188">
        <v>508.5</v>
      </c>
      <c r="G188">
        <v>31.0717797</v>
      </c>
      <c r="H188" t="s">
        <v>19</v>
      </c>
      <c r="I188">
        <v>1.1262737920000001</v>
      </c>
      <c r="J188">
        <v>0.29009614099999997</v>
      </c>
      <c r="K188" t="s">
        <v>957</v>
      </c>
      <c r="L188" t="s">
        <v>19</v>
      </c>
      <c r="M188" t="s">
        <v>1240</v>
      </c>
      <c r="N188" t="s">
        <v>1060</v>
      </c>
      <c r="O188" t="s">
        <v>1288</v>
      </c>
      <c r="P188" t="s">
        <v>31</v>
      </c>
    </row>
    <row r="189" spans="1:16" x14ac:dyDescent="0.2">
      <c r="A189" t="s">
        <v>28</v>
      </c>
      <c r="B189" t="s">
        <v>29</v>
      </c>
      <c r="C189" t="s">
        <v>1239</v>
      </c>
      <c r="D189">
        <v>4.07</v>
      </c>
      <c r="E189">
        <v>13200</v>
      </c>
      <c r="F189">
        <v>423.7</v>
      </c>
      <c r="G189">
        <v>31.154118499999999</v>
      </c>
      <c r="H189" t="s">
        <v>19</v>
      </c>
      <c r="I189">
        <v>1.1262737920000001</v>
      </c>
      <c r="J189">
        <v>0.29009614099999997</v>
      </c>
      <c r="K189" t="s">
        <v>957</v>
      </c>
      <c r="L189" t="s">
        <v>19</v>
      </c>
      <c r="M189" t="s">
        <v>1240</v>
      </c>
      <c r="N189" t="s">
        <v>1060</v>
      </c>
      <c r="O189" t="s">
        <v>1288</v>
      </c>
      <c r="P189" t="s">
        <v>31</v>
      </c>
    </row>
    <row r="190" spans="1:16" x14ac:dyDescent="0.2">
      <c r="A190" t="s">
        <v>28</v>
      </c>
      <c r="B190" t="s">
        <v>29</v>
      </c>
      <c r="C190" t="s">
        <v>1239</v>
      </c>
      <c r="D190">
        <v>4.07</v>
      </c>
      <c r="E190">
        <v>11700</v>
      </c>
      <c r="F190">
        <v>355.9</v>
      </c>
      <c r="G190">
        <v>32.8744029</v>
      </c>
      <c r="H190" t="s">
        <v>19</v>
      </c>
      <c r="I190">
        <v>1.1262737920000001</v>
      </c>
      <c r="J190">
        <v>0.29009614099999997</v>
      </c>
      <c r="K190" t="s">
        <v>957</v>
      </c>
      <c r="L190" t="s">
        <v>19</v>
      </c>
      <c r="M190" t="s">
        <v>1240</v>
      </c>
      <c r="N190" t="s">
        <v>1060</v>
      </c>
      <c r="O190" t="s">
        <v>1288</v>
      </c>
      <c r="P190" t="s">
        <v>31</v>
      </c>
    </row>
    <row r="191" spans="1:16" x14ac:dyDescent="0.2">
      <c r="A191" t="s">
        <v>28</v>
      </c>
      <c r="B191" t="s">
        <v>29</v>
      </c>
      <c r="C191" t="s">
        <v>1239</v>
      </c>
      <c r="D191">
        <v>4.07</v>
      </c>
      <c r="E191">
        <v>14500</v>
      </c>
      <c r="F191">
        <v>440.7</v>
      </c>
      <c r="G191">
        <v>32.902200999999998</v>
      </c>
      <c r="H191" t="s">
        <v>19</v>
      </c>
      <c r="I191">
        <v>1.1262737920000001</v>
      </c>
      <c r="J191">
        <v>0.29009614099999997</v>
      </c>
      <c r="K191" t="s">
        <v>957</v>
      </c>
      <c r="L191" t="s">
        <v>19</v>
      </c>
      <c r="M191" t="s">
        <v>1240</v>
      </c>
      <c r="N191" t="s">
        <v>1060</v>
      </c>
      <c r="O191" t="s">
        <v>1288</v>
      </c>
      <c r="P191" t="s">
        <v>31</v>
      </c>
    </row>
    <row r="192" spans="1:16" x14ac:dyDescent="0.2">
      <c r="A192" t="s">
        <v>28</v>
      </c>
      <c r="B192" t="s">
        <v>29</v>
      </c>
      <c r="C192" t="s">
        <v>1239</v>
      </c>
      <c r="D192">
        <v>4.07</v>
      </c>
      <c r="E192">
        <v>18400</v>
      </c>
      <c r="F192">
        <v>525.4</v>
      </c>
      <c r="G192">
        <v>35.020936399999997</v>
      </c>
      <c r="H192" t="s">
        <v>19</v>
      </c>
      <c r="I192">
        <v>1.1262737920000001</v>
      </c>
      <c r="J192">
        <v>0.29009614099999997</v>
      </c>
      <c r="K192" t="s">
        <v>957</v>
      </c>
      <c r="L192" t="s">
        <v>19</v>
      </c>
      <c r="M192" t="s">
        <v>1240</v>
      </c>
      <c r="N192" t="s">
        <v>1060</v>
      </c>
      <c r="O192" t="s">
        <v>1288</v>
      </c>
      <c r="P192" t="s">
        <v>31</v>
      </c>
    </row>
    <row r="193" spans="1:16" x14ac:dyDescent="0.2">
      <c r="A193" t="s">
        <v>28</v>
      </c>
      <c r="B193" t="s">
        <v>29</v>
      </c>
      <c r="C193" t="s">
        <v>1239</v>
      </c>
      <c r="D193">
        <v>4.07</v>
      </c>
      <c r="E193">
        <v>10100</v>
      </c>
      <c r="F193">
        <v>288.10000000000002</v>
      </c>
      <c r="G193">
        <v>35.057271800000002</v>
      </c>
      <c r="H193" t="s">
        <v>19</v>
      </c>
      <c r="I193">
        <v>1.1262737920000001</v>
      </c>
      <c r="J193">
        <v>0.29009614099999997</v>
      </c>
      <c r="K193" t="s">
        <v>957</v>
      </c>
      <c r="L193" t="s">
        <v>19</v>
      </c>
      <c r="M193" t="s">
        <v>1240</v>
      </c>
      <c r="N193" t="s">
        <v>1060</v>
      </c>
      <c r="O193" t="s">
        <v>1288</v>
      </c>
      <c r="P193" t="s">
        <v>31</v>
      </c>
    </row>
    <row r="194" spans="1:16" x14ac:dyDescent="0.2">
      <c r="A194" t="s">
        <v>28</v>
      </c>
      <c r="B194" t="s">
        <v>29</v>
      </c>
      <c r="C194" t="s">
        <v>1239</v>
      </c>
      <c r="D194">
        <v>4.07</v>
      </c>
      <c r="E194">
        <v>16700</v>
      </c>
      <c r="F194">
        <v>474.6</v>
      </c>
      <c r="G194">
        <v>35.187526300000002</v>
      </c>
      <c r="H194" t="s">
        <v>19</v>
      </c>
      <c r="I194">
        <v>1.1262737920000001</v>
      </c>
      <c r="J194">
        <v>0.29009614099999997</v>
      </c>
      <c r="K194" t="s">
        <v>957</v>
      </c>
      <c r="L194" t="s">
        <v>19</v>
      </c>
      <c r="M194" t="s">
        <v>1240</v>
      </c>
      <c r="N194" t="s">
        <v>1060</v>
      </c>
      <c r="O194" t="s">
        <v>1288</v>
      </c>
      <c r="P194" t="s">
        <v>31</v>
      </c>
    </row>
    <row r="195" spans="1:16" x14ac:dyDescent="0.2">
      <c r="A195" t="s">
        <v>28</v>
      </c>
      <c r="B195" t="s">
        <v>29</v>
      </c>
      <c r="C195" t="s">
        <v>1239</v>
      </c>
      <c r="D195">
        <v>4.07</v>
      </c>
      <c r="E195">
        <v>13000</v>
      </c>
      <c r="F195">
        <v>305.10000000000002</v>
      </c>
      <c r="G195">
        <v>42.608980699999996</v>
      </c>
      <c r="H195" t="s">
        <v>19</v>
      </c>
      <c r="I195">
        <v>1.1262737920000001</v>
      </c>
      <c r="J195">
        <v>0.29009614099999997</v>
      </c>
      <c r="K195" t="s">
        <v>957</v>
      </c>
      <c r="L195" t="s">
        <v>19</v>
      </c>
      <c r="M195" t="s">
        <v>1240</v>
      </c>
      <c r="N195" t="s">
        <v>1060</v>
      </c>
      <c r="O195" t="s">
        <v>1288</v>
      </c>
      <c r="P195" t="s">
        <v>31</v>
      </c>
    </row>
    <row r="196" spans="1:16" x14ac:dyDescent="0.2">
      <c r="A196" t="s">
        <v>28</v>
      </c>
      <c r="B196" t="s">
        <v>29</v>
      </c>
      <c r="C196" t="s">
        <v>1239</v>
      </c>
      <c r="D196">
        <v>4.07</v>
      </c>
      <c r="E196">
        <v>10000</v>
      </c>
      <c r="F196">
        <v>200</v>
      </c>
      <c r="G196">
        <v>50</v>
      </c>
      <c r="H196" t="s">
        <v>19</v>
      </c>
      <c r="I196">
        <v>1.1262737920000001</v>
      </c>
      <c r="J196">
        <v>0.29009614099999997</v>
      </c>
      <c r="K196" t="s">
        <v>957</v>
      </c>
      <c r="L196" t="s">
        <v>19</v>
      </c>
      <c r="M196" t="s">
        <v>1240</v>
      </c>
      <c r="N196" t="s">
        <v>1060</v>
      </c>
      <c r="O196" t="s">
        <v>1288</v>
      </c>
      <c r="P196" t="s">
        <v>31</v>
      </c>
    </row>
    <row r="197" spans="1:16" x14ac:dyDescent="0.2">
      <c r="A197" t="s">
        <v>28</v>
      </c>
      <c r="B197" t="s">
        <v>29</v>
      </c>
      <c r="C197" t="s">
        <v>1239</v>
      </c>
      <c r="D197">
        <v>4.07</v>
      </c>
      <c r="E197">
        <v>15300</v>
      </c>
      <c r="F197">
        <v>288.10000000000002</v>
      </c>
      <c r="G197">
        <v>53.106560199999997</v>
      </c>
      <c r="H197" t="s">
        <v>19</v>
      </c>
      <c r="I197">
        <v>1.1262737920000001</v>
      </c>
      <c r="J197">
        <v>0.29009614099999997</v>
      </c>
      <c r="K197" t="s">
        <v>957</v>
      </c>
      <c r="L197" t="s">
        <v>19</v>
      </c>
      <c r="M197" t="s">
        <v>1240</v>
      </c>
      <c r="N197" t="s">
        <v>1060</v>
      </c>
      <c r="O197" t="s">
        <v>1288</v>
      </c>
      <c r="P197" t="s">
        <v>31</v>
      </c>
    </row>
    <row r="198" spans="1:16" x14ac:dyDescent="0.2">
      <c r="A198" t="s">
        <v>28</v>
      </c>
      <c r="B198" t="s">
        <v>29</v>
      </c>
      <c r="C198" t="s">
        <v>30</v>
      </c>
      <c r="D198">
        <v>4.07</v>
      </c>
      <c r="E198">
        <v>12050</v>
      </c>
      <c r="F198">
        <v>880</v>
      </c>
      <c r="G198">
        <v>13.69318182</v>
      </c>
      <c r="H198" t="s">
        <v>19</v>
      </c>
      <c r="I198">
        <v>1.1262737920000001</v>
      </c>
      <c r="J198">
        <v>0.29009614099999997</v>
      </c>
      <c r="K198" t="s">
        <v>957</v>
      </c>
      <c r="L198" t="s">
        <v>19</v>
      </c>
      <c r="M198" t="s">
        <v>1241</v>
      </c>
      <c r="N198" t="s">
        <v>1167</v>
      </c>
      <c r="O198" t="s">
        <v>1288</v>
      </c>
      <c r="P198" t="s">
        <v>31</v>
      </c>
    </row>
    <row r="199" spans="1:16" x14ac:dyDescent="0.2">
      <c r="A199" t="s">
        <v>28</v>
      </c>
      <c r="B199" t="s">
        <v>29</v>
      </c>
      <c r="C199" t="s">
        <v>30</v>
      </c>
      <c r="D199">
        <v>4.07</v>
      </c>
      <c r="E199">
        <v>20500</v>
      </c>
      <c r="F199">
        <v>1200</v>
      </c>
      <c r="G199">
        <v>17.083333329999999</v>
      </c>
      <c r="H199" t="s">
        <v>19</v>
      </c>
      <c r="I199">
        <v>1.1262737920000001</v>
      </c>
      <c r="J199">
        <v>0.29009614099999997</v>
      </c>
      <c r="K199" t="s">
        <v>957</v>
      </c>
      <c r="L199" t="s">
        <v>19</v>
      </c>
      <c r="M199" t="s">
        <v>1242</v>
      </c>
      <c r="N199" t="s">
        <v>1167</v>
      </c>
      <c r="O199" t="s">
        <v>1288</v>
      </c>
      <c r="P199" t="s">
        <v>31</v>
      </c>
    </row>
    <row r="200" spans="1:16" x14ac:dyDescent="0.2">
      <c r="A200" t="s">
        <v>28</v>
      </c>
      <c r="B200" t="s">
        <v>29</v>
      </c>
      <c r="C200" t="s">
        <v>238</v>
      </c>
      <c r="D200">
        <v>3.44</v>
      </c>
      <c r="E200">
        <v>13850</v>
      </c>
      <c r="F200">
        <v>14000</v>
      </c>
      <c r="G200">
        <v>0.98928571399999998</v>
      </c>
      <c r="H200" t="s">
        <v>19</v>
      </c>
      <c r="I200">
        <v>0.94183929499999997</v>
      </c>
      <c r="J200">
        <v>0.65677141800000005</v>
      </c>
      <c r="K200" t="s">
        <v>957</v>
      </c>
      <c r="L200" t="s">
        <v>1246</v>
      </c>
      <c r="M200" t="s">
        <v>969</v>
      </c>
      <c r="N200" t="s">
        <v>1063</v>
      </c>
      <c r="O200" t="s">
        <v>1288</v>
      </c>
      <c r="P200" t="s">
        <v>36</v>
      </c>
    </row>
    <row r="201" spans="1:16" x14ac:dyDescent="0.2">
      <c r="A201" t="s">
        <v>28</v>
      </c>
      <c r="B201" t="s">
        <v>29</v>
      </c>
      <c r="C201" t="s">
        <v>238</v>
      </c>
      <c r="D201">
        <v>3.44</v>
      </c>
      <c r="E201">
        <v>13850</v>
      </c>
      <c r="F201">
        <v>646</v>
      </c>
      <c r="G201">
        <v>21.43962848</v>
      </c>
      <c r="H201" t="s">
        <v>19</v>
      </c>
      <c r="I201">
        <v>0.94183929499999997</v>
      </c>
      <c r="J201">
        <v>0.65677141800000005</v>
      </c>
      <c r="K201" t="s">
        <v>957</v>
      </c>
      <c r="L201" t="s">
        <v>1246</v>
      </c>
      <c r="M201" t="s">
        <v>969</v>
      </c>
      <c r="N201" t="s">
        <v>1064</v>
      </c>
      <c r="O201" t="s">
        <v>1288</v>
      </c>
      <c r="P201" t="s">
        <v>36</v>
      </c>
    </row>
    <row r="202" spans="1:16" x14ac:dyDescent="0.2">
      <c r="A202" t="s">
        <v>28</v>
      </c>
      <c r="B202" t="s">
        <v>29</v>
      </c>
      <c r="C202" t="s">
        <v>67</v>
      </c>
      <c r="D202">
        <v>3.44</v>
      </c>
      <c r="E202">
        <v>10000</v>
      </c>
      <c r="F202">
        <v>200</v>
      </c>
      <c r="G202">
        <v>50</v>
      </c>
      <c r="H202" t="s">
        <v>19</v>
      </c>
      <c r="I202">
        <v>0.94183929499999997</v>
      </c>
      <c r="J202">
        <v>0.65677141800000005</v>
      </c>
      <c r="K202" t="s">
        <v>957</v>
      </c>
      <c r="L202" t="s">
        <v>1247</v>
      </c>
      <c r="M202" t="s">
        <v>969</v>
      </c>
      <c r="N202" t="s">
        <v>1065</v>
      </c>
      <c r="O202" t="s">
        <v>1288</v>
      </c>
      <c r="P202" t="s">
        <v>36</v>
      </c>
    </row>
    <row r="203" spans="1:16" x14ac:dyDescent="0.2">
      <c r="A203" t="s">
        <v>28</v>
      </c>
      <c r="B203" t="s">
        <v>29</v>
      </c>
      <c r="C203" t="s">
        <v>1248</v>
      </c>
      <c r="D203">
        <v>3.44</v>
      </c>
      <c r="E203">
        <v>10000</v>
      </c>
      <c r="F203">
        <v>10650</v>
      </c>
      <c r="G203">
        <v>0.93896713600000004</v>
      </c>
      <c r="H203" t="s">
        <v>19</v>
      </c>
      <c r="I203">
        <v>0.94183929499999997</v>
      </c>
      <c r="J203">
        <v>0.65677141800000005</v>
      </c>
      <c r="K203" t="s">
        <v>957</v>
      </c>
      <c r="L203" t="s">
        <v>1249</v>
      </c>
      <c r="M203" t="s">
        <v>969</v>
      </c>
      <c r="N203" t="s">
        <v>1066</v>
      </c>
      <c r="O203" t="s">
        <v>1288</v>
      </c>
      <c r="P203" t="s">
        <v>36</v>
      </c>
    </row>
    <row r="204" spans="1:16" x14ac:dyDescent="0.2">
      <c r="A204" t="s">
        <v>28</v>
      </c>
      <c r="B204" t="s">
        <v>29</v>
      </c>
      <c r="C204" t="s">
        <v>1248</v>
      </c>
      <c r="D204">
        <v>3.44</v>
      </c>
      <c r="E204">
        <v>10000</v>
      </c>
      <c r="F204">
        <v>675</v>
      </c>
      <c r="G204">
        <v>14.81481481</v>
      </c>
      <c r="H204" t="s">
        <v>19</v>
      </c>
      <c r="I204">
        <v>0.94183929499999997</v>
      </c>
      <c r="J204">
        <v>0.65677141800000005</v>
      </c>
      <c r="K204" t="s">
        <v>957</v>
      </c>
      <c r="L204" t="s">
        <v>1249</v>
      </c>
      <c r="M204" t="s">
        <v>969</v>
      </c>
      <c r="N204" t="s">
        <v>1066</v>
      </c>
      <c r="O204" t="s">
        <v>1288</v>
      </c>
      <c r="P204" t="s">
        <v>36</v>
      </c>
    </row>
    <row r="205" spans="1:16" x14ac:dyDescent="0.2">
      <c r="A205" t="s">
        <v>28</v>
      </c>
      <c r="B205" t="s">
        <v>29</v>
      </c>
      <c r="C205" t="s">
        <v>1248</v>
      </c>
      <c r="D205">
        <v>3.44</v>
      </c>
      <c r="E205">
        <v>10000</v>
      </c>
      <c r="F205">
        <v>646</v>
      </c>
      <c r="G205">
        <v>15.47987616</v>
      </c>
      <c r="H205" t="s">
        <v>19</v>
      </c>
      <c r="I205">
        <v>0.94183929499999997</v>
      </c>
      <c r="J205">
        <v>0.65677141800000005</v>
      </c>
      <c r="K205" t="s">
        <v>957</v>
      </c>
      <c r="L205" t="s">
        <v>1250</v>
      </c>
      <c r="M205" t="s">
        <v>969</v>
      </c>
      <c r="N205" t="s">
        <v>1066</v>
      </c>
      <c r="O205" t="s">
        <v>1288</v>
      </c>
      <c r="P205" t="s">
        <v>36</v>
      </c>
    </row>
    <row r="206" spans="1:16" x14ac:dyDescent="0.2">
      <c r="A206" t="s">
        <v>28</v>
      </c>
      <c r="B206" t="s">
        <v>29</v>
      </c>
      <c r="C206" t="s">
        <v>1251</v>
      </c>
      <c r="D206">
        <v>3.44</v>
      </c>
      <c r="E206">
        <v>1000</v>
      </c>
      <c r="F206">
        <v>200</v>
      </c>
      <c r="G206">
        <v>5</v>
      </c>
      <c r="H206" t="s">
        <v>19</v>
      </c>
      <c r="I206">
        <v>0.94183929499999997</v>
      </c>
      <c r="J206">
        <v>0.65677141800000005</v>
      </c>
      <c r="K206" t="s">
        <v>957</v>
      </c>
      <c r="L206" t="s">
        <v>1252</v>
      </c>
      <c r="M206" t="s">
        <v>969</v>
      </c>
      <c r="N206" t="s">
        <v>1220</v>
      </c>
      <c r="O206" t="s">
        <v>1288</v>
      </c>
      <c r="P206" t="s">
        <v>36</v>
      </c>
    </row>
    <row r="207" spans="1:16" x14ac:dyDescent="0.2">
      <c r="A207" t="s">
        <v>28</v>
      </c>
      <c r="B207" t="s">
        <v>29</v>
      </c>
      <c r="C207" t="s">
        <v>1251</v>
      </c>
      <c r="D207">
        <v>3.44</v>
      </c>
      <c r="E207">
        <v>6000</v>
      </c>
      <c r="F207">
        <v>200</v>
      </c>
      <c r="G207">
        <v>30</v>
      </c>
      <c r="H207" t="s">
        <v>19</v>
      </c>
      <c r="I207">
        <v>0.94183929499999997</v>
      </c>
      <c r="J207">
        <v>0.65677141800000005</v>
      </c>
      <c r="K207" t="s">
        <v>957</v>
      </c>
      <c r="L207" t="s">
        <v>1252</v>
      </c>
      <c r="M207" t="s">
        <v>969</v>
      </c>
      <c r="N207" t="s">
        <v>1220</v>
      </c>
      <c r="O207" t="s">
        <v>1288</v>
      </c>
      <c r="P207" t="s">
        <v>36</v>
      </c>
    </row>
    <row r="208" spans="1:16" x14ac:dyDescent="0.2">
      <c r="A208" t="s">
        <v>28</v>
      </c>
      <c r="B208" t="s">
        <v>29</v>
      </c>
      <c r="C208" t="s">
        <v>30</v>
      </c>
      <c r="D208">
        <v>4.07</v>
      </c>
      <c r="E208">
        <v>10000</v>
      </c>
      <c r="F208">
        <v>625</v>
      </c>
      <c r="G208">
        <v>16</v>
      </c>
      <c r="H208">
        <v>100</v>
      </c>
      <c r="I208">
        <v>1.1262737920000001</v>
      </c>
      <c r="J208">
        <v>0.29009614099999997</v>
      </c>
      <c r="K208" t="s">
        <v>957</v>
      </c>
      <c r="L208" t="s">
        <v>19</v>
      </c>
      <c r="M208" t="s">
        <v>1243</v>
      </c>
      <c r="N208" t="s">
        <v>1167</v>
      </c>
      <c r="O208" t="s">
        <v>1288</v>
      </c>
      <c r="P208" t="s">
        <v>31</v>
      </c>
    </row>
    <row r="209" spans="1:16" x14ac:dyDescent="0.2">
      <c r="A209" t="s">
        <v>28</v>
      </c>
      <c r="B209" t="s">
        <v>29</v>
      </c>
      <c r="C209" t="s">
        <v>30</v>
      </c>
      <c r="D209">
        <v>4.07</v>
      </c>
      <c r="E209">
        <v>10000</v>
      </c>
      <c r="F209">
        <v>350</v>
      </c>
      <c r="G209">
        <v>28.571428569999998</v>
      </c>
      <c r="H209">
        <v>10.869569139999999</v>
      </c>
      <c r="I209">
        <v>1.1262737920000001</v>
      </c>
      <c r="J209">
        <v>0.29009614099999997</v>
      </c>
      <c r="K209" t="s">
        <v>957</v>
      </c>
      <c r="L209" t="s">
        <v>19</v>
      </c>
      <c r="M209" t="s">
        <v>1243</v>
      </c>
      <c r="N209" t="s">
        <v>1167</v>
      </c>
      <c r="O209" t="s">
        <v>1288</v>
      </c>
      <c r="P209" t="s">
        <v>31</v>
      </c>
    </row>
    <row r="210" spans="1:16" x14ac:dyDescent="0.2">
      <c r="A210" t="s">
        <v>28</v>
      </c>
      <c r="B210" t="s">
        <v>29</v>
      </c>
      <c r="C210" t="s">
        <v>30</v>
      </c>
      <c r="D210">
        <v>4.07</v>
      </c>
      <c r="E210">
        <v>10000</v>
      </c>
      <c r="F210">
        <v>1250</v>
      </c>
      <c r="G210">
        <v>8</v>
      </c>
      <c r="H210">
        <v>21.739138279999999</v>
      </c>
      <c r="I210">
        <v>1.1262737920000001</v>
      </c>
      <c r="J210">
        <v>0.29009614099999997</v>
      </c>
      <c r="K210" t="s">
        <v>957</v>
      </c>
      <c r="L210" t="s">
        <v>19</v>
      </c>
      <c r="M210" t="s">
        <v>1243</v>
      </c>
      <c r="N210" t="s">
        <v>1167</v>
      </c>
      <c r="O210" t="s">
        <v>1288</v>
      </c>
      <c r="P210" t="s">
        <v>31</v>
      </c>
    </row>
    <row r="211" spans="1:16" x14ac:dyDescent="0.2">
      <c r="A211" t="s">
        <v>28</v>
      </c>
      <c r="B211" t="s">
        <v>29</v>
      </c>
      <c r="C211" t="s">
        <v>30</v>
      </c>
      <c r="D211">
        <v>4.07</v>
      </c>
      <c r="E211">
        <v>10000</v>
      </c>
      <c r="F211">
        <v>1500</v>
      </c>
      <c r="G211">
        <v>6.6666666670000003</v>
      </c>
      <c r="H211">
        <v>26.086983979999999</v>
      </c>
      <c r="I211">
        <v>1.1262737920000001</v>
      </c>
      <c r="J211">
        <v>0.29009614099999997</v>
      </c>
      <c r="K211" t="s">
        <v>957</v>
      </c>
      <c r="L211" t="s">
        <v>19</v>
      </c>
      <c r="M211" t="s">
        <v>1243</v>
      </c>
      <c r="N211" t="s">
        <v>1167</v>
      </c>
      <c r="O211" t="s">
        <v>1288</v>
      </c>
      <c r="P211" t="s">
        <v>31</v>
      </c>
    </row>
    <row r="212" spans="1:16" x14ac:dyDescent="0.2">
      <c r="A212" t="s">
        <v>28</v>
      </c>
      <c r="B212" t="s">
        <v>29</v>
      </c>
      <c r="C212" t="s">
        <v>30</v>
      </c>
      <c r="D212">
        <v>4.07</v>
      </c>
      <c r="E212">
        <v>10000</v>
      </c>
      <c r="F212">
        <v>475</v>
      </c>
      <c r="G212">
        <v>21.05263158</v>
      </c>
      <c r="H212">
        <v>28.260861720000001</v>
      </c>
      <c r="I212">
        <v>1.1262737920000001</v>
      </c>
      <c r="J212">
        <v>0.29009614099999997</v>
      </c>
      <c r="K212" t="s">
        <v>957</v>
      </c>
      <c r="L212" t="s">
        <v>1244</v>
      </c>
      <c r="M212" t="s">
        <v>969</v>
      </c>
      <c r="N212" t="s">
        <v>1061</v>
      </c>
      <c r="O212" t="s">
        <v>1288</v>
      </c>
      <c r="P212" t="s">
        <v>31</v>
      </c>
    </row>
    <row r="213" spans="1:16" x14ac:dyDescent="0.2">
      <c r="A213" t="s">
        <v>28</v>
      </c>
      <c r="B213" t="s">
        <v>29</v>
      </c>
      <c r="C213" t="s">
        <v>30</v>
      </c>
      <c r="D213">
        <v>4.07</v>
      </c>
      <c r="E213">
        <v>10000</v>
      </c>
      <c r="F213">
        <v>875</v>
      </c>
      <c r="G213">
        <v>11.42857143</v>
      </c>
      <c r="H213">
        <v>73.913016020000001</v>
      </c>
      <c r="I213">
        <v>1.1262737920000001</v>
      </c>
      <c r="J213">
        <v>0.29009614099999997</v>
      </c>
      <c r="K213" t="s">
        <v>957</v>
      </c>
      <c r="L213" t="s">
        <v>1245</v>
      </c>
      <c r="M213" t="s">
        <v>969</v>
      </c>
      <c r="N213" t="s">
        <v>1062</v>
      </c>
      <c r="O213" t="s">
        <v>1288</v>
      </c>
      <c r="P213" t="s">
        <v>31</v>
      </c>
    </row>
    <row r="214" spans="1:16" x14ac:dyDescent="0.2">
      <c r="A214" t="s">
        <v>28</v>
      </c>
      <c r="B214" t="s">
        <v>70</v>
      </c>
      <c r="C214" t="s">
        <v>1043</v>
      </c>
      <c r="D214">
        <v>9.48</v>
      </c>
      <c r="E214">
        <v>842.97757909999996</v>
      </c>
      <c r="F214">
        <v>239.4546531</v>
      </c>
      <c r="G214">
        <v>3.5204059230000002</v>
      </c>
      <c r="H214" t="s">
        <v>19</v>
      </c>
      <c r="I214">
        <v>1.2452034789999999</v>
      </c>
      <c r="J214">
        <v>0.38060933899999999</v>
      </c>
      <c r="K214" t="s">
        <v>19</v>
      </c>
      <c r="L214" t="s">
        <v>19</v>
      </c>
      <c r="M214" t="s">
        <v>960</v>
      </c>
      <c r="N214" t="s">
        <v>1044</v>
      </c>
      <c r="O214" t="s">
        <v>1045</v>
      </c>
      <c r="P214" t="s">
        <v>47</v>
      </c>
    </row>
    <row r="215" spans="1:16" x14ac:dyDescent="0.2">
      <c r="A215" t="s">
        <v>28</v>
      </c>
      <c r="B215" t="s">
        <v>70</v>
      </c>
      <c r="C215" t="s">
        <v>1043</v>
      </c>
      <c r="D215">
        <v>9.48</v>
      </c>
      <c r="E215">
        <v>3004.3104410000001</v>
      </c>
      <c r="F215">
        <v>728.00596329999996</v>
      </c>
      <c r="G215">
        <v>4.1267662530000004</v>
      </c>
      <c r="H215" t="s">
        <v>19</v>
      </c>
      <c r="I215">
        <v>1.2452034789999999</v>
      </c>
      <c r="J215">
        <v>0.38060933899999999</v>
      </c>
      <c r="K215" t="s">
        <v>19</v>
      </c>
      <c r="L215" t="s">
        <v>19</v>
      </c>
      <c r="M215" t="s">
        <v>960</v>
      </c>
      <c r="N215" t="s">
        <v>1044</v>
      </c>
      <c r="O215" t="s">
        <v>1045</v>
      </c>
      <c r="P215" t="s">
        <v>47</v>
      </c>
    </row>
    <row r="216" spans="1:16" x14ac:dyDescent="0.2">
      <c r="A216" t="s">
        <v>28</v>
      </c>
      <c r="B216" t="s">
        <v>70</v>
      </c>
      <c r="C216" t="s">
        <v>1043</v>
      </c>
      <c r="D216">
        <v>9.48</v>
      </c>
      <c r="E216">
        <v>1296.461558</v>
      </c>
      <c r="F216">
        <v>257.96743859999998</v>
      </c>
      <c r="G216">
        <v>5.0256790740000001</v>
      </c>
      <c r="H216" t="s">
        <v>19</v>
      </c>
      <c r="I216">
        <v>1.2452034789999999</v>
      </c>
      <c r="J216">
        <v>0.38060933899999999</v>
      </c>
      <c r="K216" t="s">
        <v>19</v>
      </c>
      <c r="L216" t="s">
        <v>19</v>
      </c>
      <c r="M216" t="s">
        <v>960</v>
      </c>
      <c r="N216" t="s">
        <v>1044</v>
      </c>
      <c r="O216" t="s">
        <v>1045</v>
      </c>
      <c r="P216" t="s">
        <v>47</v>
      </c>
    </row>
    <row r="217" spans="1:16" x14ac:dyDescent="0.2">
      <c r="A217" t="s">
        <v>28</v>
      </c>
      <c r="B217" t="s">
        <v>70</v>
      </c>
      <c r="C217" t="s">
        <v>1043</v>
      </c>
      <c r="D217">
        <v>9.48</v>
      </c>
      <c r="E217">
        <v>1486.3011879999999</v>
      </c>
      <c r="F217">
        <v>255.68162380000001</v>
      </c>
      <c r="G217">
        <v>5.8130935099999999</v>
      </c>
      <c r="H217" t="s">
        <v>19</v>
      </c>
      <c r="I217">
        <v>1.2452034789999999</v>
      </c>
      <c r="J217">
        <v>0.38060933899999999</v>
      </c>
      <c r="K217" t="s">
        <v>19</v>
      </c>
      <c r="L217" t="s">
        <v>19</v>
      </c>
      <c r="M217" t="s">
        <v>960</v>
      </c>
      <c r="N217" t="s">
        <v>1044</v>
      </c>
      <c r="O217" t="s">
        <v>1045</v>
      </c>
      <c r="P217" t="s">
        <v>47</v>
      </c>
    </row>
    <row r="218" spans="1:16" x14ac:dyDescent="0.2">
      <c r="A218" t="s">
        <v>28</v>
      </c>
      <c r="B218" t="s">
        <v>70</v>
      </c>
      <c r="C218" t="s">
        <v>1043</v>
      </c>
      <c r="D218">
        <v>9.48</v>
      </c>
      <c r="E218">
        <v>4947.2290469999998</v>
      </c>
      <c r="F218">
        <v>792.72546060000002</v>
      </c>
      <c r="G218">
        <v>6.2407848530000001</v>
      </c>
      <c r="H218" t="s">
        <v>19</v>
      </c>
      <c r="I218">
        <v>1.2452034789999999</v>
      </c>
      <c r="J218">
        <v>0.38060933899999999</v>
      </c>
      <c r="K218" t="s">
        <v>19</v>
      </c>
      <c r="L218" t="s">
        <v>19</v>
      </c>
      <c r="M218" t="s">
        <v>960</v>
      </c>
      <c r="N218" t="s">
        <v>1044</v>
      </c>
      <c r="O218" t="s">
        <v>1045</v>
      </c>
      <c r="P218" t="s">
        <v>47</v>
      </c>
    </row>
    <row r="219" spans="1:16" x14ac:dyDescent="0.2">
      <c r="A219" t="s">
        <v>28</v>
      </c>
      <c r="B219" t="s">
        <v>70</v>
      </c>
      <c r="C219" t="s">
        <v>1043</v>
      </c>
      <c r="D219">
        <v>9.48</v>
      </c>
      <c r="E219">
        <v>233.32029790000001</v>
      </c>
      <c r="F219">
        <v>29.567933270000001</v>
      </c>
      <c r="G219">
        <v>7.8909910869999997</v>
      </c>
      <c r="H219" t="s">
        <v>19</v>
      </c>
      <c r="I219">
        <v>1.2452034789999999</v>
      </c>
      <c r="J219">
        <v>0.38060933899999999</v>
      </c>
      <c r="K219" t="s">
        <v>19</v>
      </c>
      <c r="L219" t="s">
        <v>19</v>
      </c>
      <c r="M219" t="s">
        <v>960</v>
      </c>
      <c r="N219" t="s">
        <v>1044</v>
      </c>
      <c r="O219" t="s">
        <v>1045</v>
      </c>
      <c r="P219" t="s">
        <v>47</v>
      </c>
    </row>
    <row r="220" spans="1:16" x14ac:dyDescent="0.2">
      <c r="A220" t="s">
        <v>28</v>
      </c>
      <c r="B220" t="s">
        <v>70</v>
      </c>
      <c r="C220" t="s">
        <v>1043</v>
      </c>
      <c r="D220">
        <v>9.48</v>
      </c>
      <c r="E220">
        <v>3420.7759409999999</v>
      </c>
      <c r="F220">
        <v>418.21675349999998</v>
      </c>
      <c r="G220">
        <v>8.1794330629999994</v>
      </c>
      <c r="H220" t="s">
        <v>19</v>
      </c>
      <c r="I220">
        <v>1.2452034789999999</v>
      </c>
      <c r="J220">
        <v>0.38060933899999999</v>
      </c>
      <c r="K220" t="s">
        <v>19</v>
      </c>
      <c r="L220" t="s">
        <v>19</v>
      </c>
      <c r="M220" t="s">
        <v>960</v>
      </c>
      <c r="N220" t="s">
        <v>1044</v>
      </c>
      <c r="O220" t="s">
        <v>1045</v>
      </c>
      <c r="P220" t="s">
        <v>47</v>
      </c>
    </row>
    <row r="221" spans="1:16" x14ac:dyDescent="0.2">
      <c r="A221" t="s">
        <v>28</v>
      </c>
      <c r="B221" t="s">
        <v>70</v>
      </c>
      <c r="C221" t="s">
        <v>1043</v>
      </c>
      <c r="D221">
        <v>9.48</v>
      </c>
      <c r="E221">
        <v>284.44999780000001</v>
      </c>
      <c r="F221">
        <v>29.32174813</v>
      </c>
      <c r="G221">
        <v>9.7009904230000004</v>
      </c>
      <c r="H221" t="s">
        <v>19</v>
      </c>
      <c r="I221">
        <v>1.2452034789999999</v>
      </c>
      <c r="J221">
        <v>0.38060933899999999</v>
      </c>
      <c r="K221" t="s">
        <v>19</v>
      </c>
      <c r="L221" t="s">
        <v>19</v>
      </c>
      <c r="M221" t="s">
        <v>960</v>
      </c>
      <c r="N221" t="s">
        <v>1044</v>
      </c>
      <c r="O221" t="s">
        <v>1045</v>
      </c>
      <c r="P221" t="s">
        <v>47</v>
      </c>
    </row>
    <row r="222" spans="1:16" x14ac:dyDescent="0.2">
      <c r="A222" t="s">
        <v>28</v>
      </c>
      <c r="B222" t="s">
        <v>70</v>
      </c>
      <c r="C222" t="s">
        <v>1043</v>
      </c>
      <c r="D222">
        <v>9.48</v>
      </c>
      <c r="E222">
        <v>321.6758059</v>
      </c>
      <c r="F222">
        <v>31.187041539999999</v>
      </c>
      <c r="G222">
        <v>10.31440592</v>
      </c>
      <c r="H222" t="s">
        <v>19</v>
      </c>
      <c r="I222">
        <v>1.2452034789999999</v>
      </c>
      <c r="J222">
        <v>0.38060933899999999</v>
      </c>
      <c r="K222" t="s">
        <v>19</v>
      </c>
      <c r="L222" t="s">
        <v>19</v>
      </c>
      <c r="M222" t="s">
        <v>960</v>
      </c>
      <c r="N222" t="s">
        <v>1044</v>
      </c>
      <c r="O222" t="s">
        <v>1045</v>
      </c>
      <c r="P222" t="s">
        <v>47</v>
      </c>
    </row>
    <row r="223" spans="1:16" x14ac:dyDescent="0.2">
      <c r="A223" t="s">
        <v>28</v>
      </c>
      <c r="B223" t="s">
        <v>70</v>
      </c>
      <c r="C223" t="s">
        <v>1043</v>
      </c>
      <c r="D223">
        <v>9.48</v>
      </c>
      <c r="E223">
        <v>97.971086150000005</v>
      </c>
      <c r="F223">
        <v>7.2088519169999996</v>
      </c>
      <c r="G223">
        <v>13.59038683</v>
      </c>
      <c r="H223" t="s">
        <v>19</v>
      </c>
      <c r="I223">
        <v>1.2452034789999999</v>
      </c>
      <c r="J223">
        <v>0.38060933899999999</v>
      </c>
      <c r="K223" t="s">
        <v>19</v>
      </c>
      <c r="L223" t="s">
        <v>19</v>
      </c>
      <c r="M223" t="s">
        <v>960</v>
      </c>
      <c r="N223" t="s">
        <v>1044</v>
      </c>
      <c r="O223" t="s">
        <v>1045</v>
      </c>
      <c r="P223" t="s">
        <v>47</v>
      </c>
    </row>
    <row r="224" spans="1:16" x14ac:dyDescent="0.2">
      <c r="A224" t="s">
        <v>28</v>
      </c>
      <c r="B224" t="s">
        <v>70</v>
      </c>
      <c r="C224" t="s">
        <v>1043</v>
      </c>
      <c r="D224">
        <v>9.48</v>
      </c>
      <c r="E224">
        <v>351.55563640000003</v>
      </c>
      <c r="F224">
        <v>25.76197939</v>
      </c>
      <c r="G224">
        <v>13.646297560000001</v>
      </c>
      <c r="H224" t="s">
        <v>19</v>
      </c>
      <c r="I224">
        <v>1.2452034789999999</v>
      </c>
      <c r="J224">
        <v>0.38060933899999999</v>
      </c>
      <c r="K224" t="s">
        <v>19</v>
      </c>
      <c r="L224" t="s">
        <v>19</v>
      </c>
      <c r="M224" t="s">
        <v>960</v>
      </c>
      <c r="N224" t="s">
        <v>1044</v>
      </c>
      <c r="O224" t="s">
        <v>1045</v>
      </c>
      <c r="P224" t="s">
        <v>47</v>
      </c>
    </row>
    <row r="225" spans="1:16" x14ac:dyDescent="0.2">
      <c r="A225" t="s">
        <v>28</v>
      </c>
      <c r="B225" t="s">
        <v>70</v>
      </c>
      <c r="C225" t="s">
        <v>1043</v>
      </c>
      <c r="D225">
        <v>9.48</v>
      </c>
      <c r="E225">
        <v>443.4904507</v>
      </c>
      <c r="F225">
        <v>32.237062289999997</v>
      </c>
      <c r="G225">
        <v>13.75716083</v>
      </c>
      <c r="H225" t="s">
        <v>19</v>
      </c>
      <c r="I225">
        <v>1.2452034789999999</v>
      </c>
      <c r="J225">
        <v>0.38060933899999999</v>
      </c>
      <c r="K225" t="s">
        <v>19</v>
      </c>
      <c r="L225" t="s">
        <v>19</v>
      </c>
      <c r="M225" t="s">
        <v>960</v>
      </c>
      <c r="N225" t="s">
        <v>1044</v>
      </c>
      <c r="O225" t="s">
        <v>1045</v>
      </c>
      <c r="P225" t="s">
        <v>47</v>
      </c>
    </row>
    <row r="226" spans="1:16" x14ac:dyDescent="0.2">
      <c r="A226" t="s">
        <v>28</v>
      </c>
      <c r="B226" t="s">
        <v>70</v>
      </c>
      <c r="C226" t="s">
        <v>1043</v>
      </c>
      <c r="D226">
        <v>9.48</v>
      </c>
      <c r="E226">
        <v>842.97757909999996</v>
      </c>
      <c r="F226">
        <v>61.251681779999998</v>
      </c>
      <c r="G226">
        <v>13.762521359999999</v>
      </c>
      <c r="H226" t="s">
        <v>19</v>
      </c>
      <c r="I226">
        <v>1.2452034789999999</v>
      </c>
      <c r="J226">
        <v>0.38060933899999999</v>
      </c>
      <c r="K226" t="s">
        <v>19</v>
      </c>
      <c r="L226" t="s">
        <v>19</v>
      </c>
      <c r="M226" t="s">
        <v>960</v>
      </c>
      <c r="N226" t="s">
        <v>1044</v>
      </c>
      <c r="O226" t="s">
        <v>1045</v>
      </c>
      <c r="P226" t="s">
        <v>47</v>
      </c>
    </row>
    <row r="227" spans="1:16" x14ac:dyDescent="0.2">
      <c r="A227" t="s">
        <v>28</v>
      </c>
      <c r="B227" t="s">
        <v>70</v>
      </c>
      <c r="C227" t="s">
        <v>1043</v>
      </c>
      <c r="D227">
        <v>9.48</v>
      </c>
      <c r="E227">
        <v>641.38922790000004</v>
      </c>
      <c r="F227">
        <v>46.05426138</v>
      </c>
      <c r="G227">
        <v>13.92681608</v>
      </c>
      <c r="H227" t="s">
        <v>19</v>
      </c>
      <c r="I227">
        <v>1.2452034789999999</v>
      </c>
      <c r="J227">
        <v>0.38060933899999999</v>
      </c>
      <c r="K227" t="s">
        <v>19</v>
      </c>
      <c r="L227" t="s">
        <v>19</v>
      </c>
      <c r="M227" t="s">
        <v>960</v>
      </c>
      <c r="N227" t="s">
        <v>1044</v>
      </c>
      <c r="O227" t="s">
        <v>1045</v>
      </c>
      <c r="P227" t="s">
        <v>47</v>
      </c>
    </row>
    <row r="228" spans="1:16" x14ac:dyDescent="0.2">
      <c r="A228" t="s">
        <v>28</v>
      </c>
      <c r="B228" t="s">
        <v>70</v>
      </c>
      <c r="C228" t="s">
        <v>1043</v>
      </c>
      <c r="D228">
        <v>9.48</v>
      </c>
      <c r="E228">
        <v>97.971086150000005</v>
      </c>
      <c r="F228">
        <v>6.785007233</v>
      </c>
      <c r="G228">
        <v>14.439348819999999</v>
      </c>
      <c r="H228" t="s">
        <v>19</v>
      </c>
      <c r="I228">
        <v>1.2452034789999999</v>
      </c>
      <c r="J228">
        <v>0.38060933899999999</v>
      </c>
      <c r="K228" t="s">
        <v>19</v>
      </c>
      <c r="L228" t="s">
        <v>19</v>
      </c>
      <c r="M228" t="s">
        <v>960</v>
      </c>
      <c r="N228" t="s">
        <v>1044</v>
      </c>
      <c r="O228" t="s">
        <v>1045</v>
      </c>
      <c r="P228" t="s">
        <v>47</v>
      </c>
    </row>
    <row r="229" spans="1:16" x14ac:dyDescent="0.2">
      <c r="A229" t="s">
        <v>28</v>
      </c>
      <c r="B229" t="s">
        <v>70</v>
      </c>
      <c r="C229" t="s">
        <v>1043</v>
      </c>
      <c r="D229">
        <v>9.48</v>
      </c>
      <c r="E229">
        <v>455.77836819999999</v>
      </c>
      <c r="F229">
        <v>29.74211558</v>
      </c>
      <c r="G229">
        <v>15.32434258</v>
      </c>
      <c r="H229" t="s">
        <v>19</v>
      </c>
      <c r="I229">
        <v>1.2452034789999999</v>
      </c>
      <c r="J229">
        <v>0.38060933899999999</v>
      </c>
      <c r="K229" t="s">
        <v>19</v>
      </c>
      <c r="L229" t="s">
        <v>19</v>
      </c>
      <c r="M229" t="s">
        <v>960</v>
      </c>
      <c r="N229" t="s">
        <v>1044</v>
      </c>
      <c r="O229" t="s">
        <v>1045</v>
      </c>
      <c r="P229" t="s">
        <v>47</v>
      </c>
    </row>
    <row r="230" spans="1:16" x14ac:dyDescent="0.2">
      <c r="A230" t="s">
        <v>28</v>
      </c>
      <c r="B230" t="s">
        <v>70</v>
      </c>
      <c r="C230" t="s">
        <v>1043</v>
      </c>
      <c r="D230">
        <v>9.48</v>
      </c>
      <c r="E230">
        <v>110.0380858</v>
      </c>
      <c r="F230">
        <v>7.0008490009999997</v>
      </c>
      <c r="G230">
        <v>15.717820189999999</v>
      </c>
      <c r="H230" t="s">
        <v>19</v>
      </c>
      <c r="I230">
        <v>1.2452034789999999</v>
      </c>
      <c r="J230">
        <v>0.38060933899999999</v>
      </c>
      <c r="K230" t="s">
        <v>19</v>
      </c>
      <c r="L230" t="s">
        <v>19</v>
      </c>
      <c r="M230" t="s">
        <v>960</v>
      </c>
      <c r="N230" t="s">
        <v>1044</v>
      </c>
      <c r="O230" t="s">
        <v>1045</v>
      </c>
      <c r="P230" t="s">
        <v>47</v>
      </c>
    </row>
    <row r="231" spans="1:16" x14ac:dyDescent="0.2">
      <c r="A231" t="s">
        <v>28</v>
      </c>
      <c r="B231" t="s">
        <v>70</v>
      </c>
      <c r="C231" t="s">
        <v>1043</v>
      </c>
      <c r="D231">
        <v>9.48</v>
      </c>
      <c r="E231">
        <v>555.65742460000001</v>
      </c>
      <c r="F231">
        <v>32.628746939999999</v>
      </c>
      <c r="G231">
        <v>17.029689359999999</v>
      </c>
      <c r="H231" t="s">
        <v>19</v>
      </c>
      <c r="I231">
        <v>1.2452034789999999</v>
      </c>
      <c r="J231">
        <v>0.38060933899999999</v>
      </c>
      <c r="K231" t="s">
        <v>19</v>
      </c>
      <c r="L231" t="s">
        <v>19</v>
      </c>
      <c r="M231" t="s">
        <v>960</v>
      </c>
      <c r="N231" t="s">
        <v>1044</v>
      </c>
      <c r="O231" t="s">
        <v>1045</v>
      </c>
      <c r="P231" t="s">
        <v>47</v>
      </c>
    </row>
    <row r="232" spans="1:16" x14ac:dyDescent="0.2">
      <c r="A232" t="s">
        <v>28</v>
      </c>
      <c r="B232" t="s">
        <v>70</v>
      </c>
      <c r="C232" t="s">
        <v>1043</v>
      </c>
      <c r="D232">
        <v>9.48</v>
      </c>
      <c r="E232">
        <v>344.42287540000001</v>
      </c>
      <c r="F232">
        <v>18.833725130000001</v>
      </c>
      <c r="G232">
        <v>18.28755984</v>
      </c>
      <c r="H232" t="s">
        <v>19</v>
      </c>
      <c r="I232">
        <v>1.2452034789999999</v>
      </c>
      <c r="J232">
        <v>0.38060933899999999</v>
      </c>
      <c r="K232" t="s">
        <v>19</v>
      </c>
      <c r="L232" t="s">
        <v>19</v>
      </c>
      <c r="M232" t="s">
        <v>960</v>
      </c>
      <c r="N232" t="s">
        <v>1044</v>
      </c>
      <c r="O232" t="s">
        <v>1045</v>
      </c>
      <c r="P232" t="s">
        <v>47</v>
      </c>
    </row>
    <row r="233" spans="1:16" x14ac:dyDescent="0.2">
      <c r="A233" t="s">
        <v>28</v>
      </c>
      <c r="B233" t="s">
        <v>70</v>
      </c>
      <c r="C233" t="s">
        <v>1043</v>
      </c>
      <c r="D233">
        <v>9.48</v>
      </c>
      <c r="E233">
        <v>276.78114299999999</v>
      </c>
      <c r="F233">
        <v>14.60340609</v>
      </c>
      <c r="G233">
        <v>18.95319087</v>
      </c>
      <c r="H233" t="s">
        <v>19</v>
      </c>
      <c r="I233">
        <v>1.2452034789999999</v>
      </c>
      <c r="J233">
        <v>0.38060933899999999</v>
      </c>
      <c r="K233" t="s">
        <v>19</v>
      </c>
      <c r="L233" t="s">
        <v>19</v>
      </c>
      <c r="M233" t="s">
        <v>960</v>
      </c>
      <c r="N233" t="s">
        <v>1044</v>
      </c>
      <c r="O233" t="s">
        <v>1045</v>
      </c>
      <c r="P233" t="s">
        <v>47</v>
      </c>
    </row>
    <row r="234" spans="1:16" x14ac:dyDescent="0.2">
      <c r="A234" t="s">
        <v>28</v>
      </c>
      <c r="B234" t="s">
        <v>70</v>
      </c>
      <c r="C234" t="s">
        <v>1043</v>
      </c>
      <c r="D234">
        <v>9.48</v>
      </c>
      <c r="E234">
        <v>373.8525065</v>
      </c>
      <c r="F234">
        <v>16.197914699999998</v>
      </c>
      <c r="G234">
        <v>23.08028616</v>
      </c>
      <c r="H234" t="s">
        <v>19</v>
      </c>
      <c r="I234">
        <v>1.2452034789999999</v>
      </c>
      <c r="J234">
        <v>0.38060933899999999</v>
      </c>
      <c r="K234" t="s">
        <v>19</v>
      </c>
      <c r="L234" t="s">
        <v>19</v>
      </c>
      <c r="M234" t="s">
        <v>960</v>
      </c>
      <c r="N234" t="s">
        <v>1044</v>
      </c>
      <c r="O234" t="s">
        <v>1045</v>
      </c>
      <c r="P234" t="s">
        <v>47</v>
      </c>
    </row>
    <row r="235" spans="1:16" x14ac:dyDescent="0.2">
      <c r="A235" t="s">
        <v>28</v>
      </c>
      <c r="B235" t="s">
        <v>70</v>
      </c>
      <c r="C235" t="s">
        <v>1043</v>
      </c>
      <c r="D235">
        <v>9.48</v>
      </c>
      <c r="E235">
        <v>392.16768999999999</v>
      </c>
      <c r="F235">
        <v>14.64811244</v>
      </c>
      <c r="G235">
        <v>26.772575069999998</v>
      </c>
      <c r="H235" t="s">
        <v>19</v>
      </c>
      <c r="I235">
        <v>1.2452034789999999</v>
      </c>
      <c r="J235">
        <v>0.38060933899999999</v>
      </c>
      <c r="K235" t="s">
        <v>19</v>
      </c>
      <c r="L235" t="s">
        <v>19</v>
      </c>
      <c r="M235" t="s">
        <v>960</v>
      </c>
      <c r="N235" t="s">
        <v>1044</v>
      </c>
      <c r="O235" t="s">
        <v>1045</v>
      </c>
      <c r="P235" t="s">
        <v>47</v>
      </c>
    </row>
    <row r="236" spans="1:16" x14ac:dyDescent="0.2">
      <c r="A236" t="s">
        <v>28</v>
      </c>
      <c r="B236" t="s">
        <v>70</v>
      </c>
      <c r="C236" t="s">
        <v>1043</v>
      </c>
      <c r="D236">
        <v>9.48</v>
      </c>
      <c r="E236">
        <v>408.57892779999997</v>
      </c>
      <c r="F236">
        <v>14.80211611</v>
      </c>
      <c r="G236">
        <v>27.602737659999999</v>
      </c>
      <c r="H236" t="s">
        <v>19</v>
      </c>
      <c r="I236">
        <v>1.2452034789999999</v>
      </c>
      <c r="J236">
        <v>0.38060933899999999</v>
      </c>
      <c r="K236" t="s">
        <v>19</v>
      </c>
      <c r="L236" t="s">
        <v>19</v>
      </c>
      <c r="M236" t="s">
        <v>960</v>
      </c>
      <c r="N236" t="s">
        <v>1044</v>
      </c>
      <c r="O236" t="s">
        <v>1045</v>
      </c>
      <c r="P236" t="s">
        <v>47</v>
      </c>
    </row>
    <row r="237" spans="1:16" x14ac:dyDescent="0.2">
      <c r="A237" t="s">
        <v>28</v>
      </c>
      <c r="B237" t="s">
        <v>70</v>
      </c>
      <c r="C237" t="s">
        <v>1043</v>
      </c>
      <c r="D237">
        <v>9.48</v>
      </c>
      <c r="E237">
        <v>443.4904507</v>
      </c>
      <c r="F237">
        <v>14.963118830000001</v>
      </c>
      <c r="G237">
        <v>29.638904549999999</v>
      </c>
      <c r="H237" t="s">
        <v>19</v>
      </c>
      <c r="I237">
        <v>1.2452034789999999</v>
      </c>
      <c r="J237">
        <v>0.38060933899999999</v>
      </c>
      <c r="K237" t="s">
        <v>19</v>
      </c>
      <c r="L237" t="s">
        <v>19</v>
      </c>
      <c r="M237" t="s">
        <v>960</v>
      </c>
      <c r="N237" t="s">
        <v>1044</v>
      </c>
      <c r="O237" t="s">
        <v>1045</v>
      </c>
      <c r="P237" t="s">
        <v>47</v>
      </c>
    </row>
    <row r="238" spans="1:16" x14ac:dyDescent="0.2">
      <c r="A238" t="s">
        <v>28</v>
      </c>
      <c r="B238" t="s">
        <v>70</v>
      </c>
      <c r="C238" t="s">
        <v>1043</v>
      </c>
      <c r="D238">
        <v>9.48</v>
      </c>
      <c r="E238">
        <v>491.35418429999999</v>
      </c>
      <c r="F238">
        <v>15.12859274</v>
      </c>
      <c r="G238">
        <v>32.47851223</v>
      </c>
      <c r="H238" t="s">
        <v>19</v>
      </c>
      <c r="I238">
        <v>1.2452034789999999</v>
      </c>
      <c r="J238">
        <v>0.38060933899999999</v>
      </c>
      <c r="K238" t="s">
        <v>19</v>
      </c>
      <c r="L238" t="s">
        <v>19</v>
      </c>
      <c r="M238" t="s">
        <v>960</v>
      </c>
      <c r="N238" t="s">
        <v>1044</v>
      </c>
      <c r="O238" t="s">
        <v>1045</v>
      </c>
      <c r="P238" t="s">
        <v>47</v>
      </c>
    </row>
    <row r="239" spans="1:16" x14ac:dyDescent="0.2">
      <c r="A239" t="s">
        <v>28</v>
      </c>
      <c r="B239" t="s">
        <v>70</v>
      </c>
      <c r="C239" t="s">
        <v>1043</v>
      </c>
      <c r="D239">
        <v>9.48</v>
      </c>
      <c r="E239">
        <v>133.2382992</v>
      </c>
      <c r="F239">
        <v>4.0239397129999999</v>
      </c>
      <c r="G239">
        <v>33.111405410000003</v>
      </c>
      <c r="H239" t="s">
        <v>19</v>
      </c>
      <c r="I239">
        <v>1.2452034789999999</v>
      </c>
      <c r="J239">
        <v>0.38060933899999999</v>
      </c>
      <c r="K239" t="s">
        <v>19</v>
      </c>
      <c r="L239" t="s">
        <v>19</v>
      </c>
      <c r="M239" t="s">
        <v>960</v>
      </c>
      <c r="N239" t="s">
        <v>1044</v>
      </c>
      <c r="O239" t="s">
        <v>1045</v>
      </c>
      <c r="P239" t="s">
        <v>47</v>
      </c>
    </row>
    <row r="240" spans="1:16" x14ac:dyDescent="0.2">
      <c r="A240" t="s">
        <v>28</v>
      </c>
      <c r="B240" t="s">
        <v>70</v>
      </c>
      <c r="C240" t="s">
        <v>1043</v>
      </c>
      <c r="D240">
        <v>9.48</v>
      </c>
      <c r="E240">
        <v>946.80627509999999</v>
      </c>
      <c r="F240">
        <v>27.610183339999999</v>
      </c>
      <c r="G240">
        <v>34.29192278</v>
      </c>
      <c r="H240" t="s">
        <v>19</v>
      </c>
      <c r="I240">
        <v>1.2452034789999999</v>
      </c>
      <c r="J240">
        <v>0.38060933899999999</v>
      </c>
      <c r="K240" t="s">
        <v>19</v>
      </c>
      <c r="L240" t="s">
        <v>19</v>
      </c>
      <c r="M240" t="s">
        <v>960</v>
      </c>
      <c r="N240" t="s">
        <v>1044</v>
      </c>
      <c r="O240" t="s">
        <v>1045</v>
      </c>
      <c r="P240" t="s">
        <v>47</v>
      </c>
    </row>
    <row r="241" spans="1:16" x14ac:dyDescent="0.2">
      <c r="A241" t="s">
        <v>28</v>
      </c>
      <c r="B241" t="s">
        <v>70</v>
      </c>
      <c r="C241" t="s">
        <v>1043</v>
      </c>
      <c r="D241">
        <v>9.48</v>
      </c>
      <c r="E241">
        <v>551.87378220000005</v>
      </c>
      <c r="F241">
        <v>15.60985711</v>
      </c>
      <c r="G241">
        <v>35.354185389999998</v>
      </c>
      <c r="H241" t="s">
        <v>19</v>
      </c>
      <c r="I241">
        <v>1.2452034789999999</v>
      </c>
      <c r="J241">
        <v>0.38060933899999999</v>
      </c>
      <c r="K241" t="s">
        <v>19</v>
      </c>
      <c r="L241" t="s">
        <v>19</v>
      </c>
      <c r="M241" t="s">
        <v>960</v>
      </c>
      <c r="N241" t="s">
        <v>1044</v>
      </c>
      <c r="O241" t="s">
        <v>1045</v>
      </c>
      <c r="P241" t="s">
        <v>47</v>
      </c>
    </row>
    <row r="242" spans="1:16" x14ac:dyDescent="0.2">
      <c r="A242" t="s">
        <v>28</v>
      </c>
      <c r="B242" t="s">
        <v>70</v>
      </c>
      <c r="C242" t="s">
        <v>1043</v>
      </c>
      <c r="D242">
        <v>9.48</v>
      </c>
      <c r="E242">
        <v>4170.4031649999997</v>
      </c>
      <c r="F242">
        <v>113.8588537</v>
      </c>
      <c r="G242">
        <v>36.627833760000001</v>
      </c>
      <c r="H242" t="s">
        <v>19</v>
      </c>
      <c r="I242">
        <v>1.2452034789999999</v>
      </c>
      <c r="J242">
        <v>0.38060933899999999</v>
      </c>
      <c r="K242" t="s">
        <v>19</v>
      </c>
      <c r="L242" t="s">
        <v>19</v>
      </c>
      <c r="M242" t="s">
        <v>960</v>
      </c>
      <c r="N242" t="s">
        <v>1044</v>
      </c>
      <c r="O242" t="s">
        <v>1045</v>
      </c>
      <c r="P242" t="s">
        <v>47</v>
      </c>
    </row>
    <row r="243" spans="1:16" x14ac:dyDescent="0.2">
      <c r="A243" t="s">
        <v>28</v>
      </c>
      <c r="B243" t="s">
        <v>70</v>
      </c>
      <c r="C243" t="s">
        <v>1043</v>
      </c>
      <c r="D243">
        <v>9.48</v>
      </c>
      <c r="E243">
        <v>1332.3829920000001</v>
      </c>
      <c r="F243">
        <v>36.374063139999997</v>
      </c>
      <c r="G243">
        <v>36.630029120000003</v>
      </c>
      <c r="H243" t="s">
        <v>19</v>
      </c>
      <c r="I243">
        <v>1.2452034789999999</v>
      </c>
      <c r="J243">
        <v>0.38060933899999999</v>
      </c>
      <c r="K243" t="s">
        <v>19</v>
      </c>
      <c r="L243" t="s">
        <v>19</v>
      </c>
      <c r="M243" t="s">
        <v>960</v>
      </c>
      <c r="N243" t="s">
        <v>1044</v>
      </c>
      <c r="O243" t="s">
        <v>1045</v>
      </c>
      <c r="P243" t="s">
        <v>47</v>
      </c>
    </row>
    <row r="244" spans="1:16" x14ac:dyDescent="0.2">
      <c r="A244" t="s">
        <v>28</v>
      </c>
      <c r="B244" t="s">
        <v>70</v>
      </c>
      <c r="C244" t="s">
        <v>1043</v>
      </c>
      <c r="D244">
        <v>9.48</v>
      </c>
      <c r="E244">
        <v>582.87930359999996</v>
      </c>
      <c r="F244">
        <v>14.99903449</v>
      </c>
      <c r="G244">
        <v>38.86112163</v>
      </c>
      <c r="H244" t="s">
        <v>19</v>
      </c>
      <c r="I244">
        <v>1.2452034789999999</v>
      </c>
      <c r="J244">
        <v>0.38060933899999999</v>
      </c>
      <c r="K244" t="s">
        <v>19</v>
      </c>
      <c r="L244" t="s">
        <v>19</v>
      </c>
      <c r="M244" t="s">
        <v>960</v>
      </c>
      <c r="N244" t="s">
        <v>1044</v>
      </c>
      <c r="O244" t="s">
        <v>1045</v>
      </c>
      <c r="P244" t="s">
        <v>47</v>
      </c>
    </row>
    <row r="245" spans="1:16" x14ac:dyDescent="0.2">
      <c r="A245" t="s">
        <v>28</v>
      </c>
      <c r="B245" t="s">
        <v>70</v>
      </c>
      <c r="C245" t="s">
        <v>1043</v>
      </c>
      <c r="D245">
        <v>9.48</v>
      </c>
      <c r="E245">
        <v>3216.7580589999998</v>
      </c>
      <c r="F245">
        <v>40.963327849999999</v>
      </c>
      <c r="G245">
        <v>78.527752210000003</v>
      </c>
      <c r="H245" t="s">
        <v>19</v>
      </c>
      <c r="I245">
        <v>1.2452034789999999</v>
      </c>
      <c r="J245">
        <v>0.38060933899999999</v>
      </c>
      <c r="K245" t="s">
        <v>19</v>
      </c>
      <c r="L245" t="s">
        <v>19</v>
      </c>
      <c r="M245" t="s">
        <v>960</v>
      </c>
      <c r="N245" t="s">
        <v>1044</v>
      </c>
      <c r="O245" t="s">
        <v>1045</v>
      </c>
      <c r="P245" t="s">
        <v>47</v>
      </c>
    </row>
    <row r="246" spans="1:16" x14ac:dyDescent="0.2">
      <c r="A246" t="s">
        <v>28</v>
      </c>
      <c r="B246" t="s">
        <v>70</v>
      </c>
      <c r="C246" t="s">
        <v>1043</v>
      </c>
      <c r="D246">
        <v>9.48</v>
      </c>
      <c r="E246">
        <v>3216.7580589999998</v>
      </c>
      <c r="F246">
        <v>12.06961667</v>
      </c>
      <c r="G246">
        <v>266.51700269999998</v>
      </c>
      <c r="H246" t="s">
        <v>19</v>
      </c>
      <c r="I246">
        <v>1.2452034789999999</v>
      </c>
      <c r="J246">
        <v>0.38060933899999999</v>
      </c>
      <c r="K246" t="s">
        <v>19</v>
      </c>
      <c r="L246" t="s">
        <v>19</v>
      </c>
      <c r="M246" t="s">
        <v>960</v>
      </c>
      <c r="N246" t="s">
        <v>1044</v>
      </c>
      <c r="O246" t="s">
        <v>1045</v>
      </c>
      <c r="P246" t="s">
        <v>47</v>
      </c>
    </row>
    <row r="247" spans="1:16" x14ac:dyDescent="0.2">
      <c r="A247" t="s">
        <v>28</v>
      </c>
      <c r="B247" t="s">
        <v>70</v>
      </c>
      <c r="C247" t="s">
        <v>1058</v>
      </c>
      <c r="D247">
        <v>9.48</v>
      </c>
      <c r="E247">
        <v>900</v>
      </c>
      <c r="F247">
        <v>50</v>
      </c>
      <c r="G247">
        <v>18</v>
      </c>
      <c r="H247" t="s">
        <v>19</v>
      </c>
      <c r="I247">
        <v>2.1262298770000001</v>
      </c>
      <c r="J247">
        <v>0.62888533300000005</v>
      </c>
      <c r="K247" t="s">
        <v>957</v>
      </c>
      <c r="L247" t="s">
        <v>19</v>
      </c>
      <c r="M247" t="s">
        <v>1059</v>
      </c>
      <c r="N247" t="s">
        <v>1015</v>
      </c>
      <c r="O247" t="s">
        <v>1292</v>
      </c>
      <c r="P247" t="s">
        <v>106</v>
      </c>
    </row>
    <row r="248" spans="1:16" x14ac:dyDescent="0.2">
      <c r="A248" t="s">
        <v>28</v>
      </c>
      <c r="B248" t="s">
        <v>70</v>
      </c>
      <c r="C248" t="s">
        <v>1058</v>
      </c>
      <c r="D248">
        <v>9.48</v>
      </c>
      <c r="E248">
        <v>900</v>
      </c>
      <c r="F248">
        <v>16</v>
      </c>
      <c r="G248">
        <v>56.25</v>
      </c>
      <c r="H248" t="s">
        <v>19</v>
      </c>
      <c r="I248">
        <v>2.1262298770000001</v>
      </c>
      <c r="J248">
        <v>0.62888533300000005</v>
      </c>
      <c r="K248" t="s">
        <v>957</v>
      </c>
      <c r="L248" t="s">
        <v>19</v>
      </c>
      <c r="M248" t="s">
        <v>1059</v>
      </c>
      <c r="N248" t="s">
        <v>1015</v>
      </c>
      <c r="O248" t="s">
        <v>1293</v>
      </c>
      <c r="P248" t="s">
        <v>106</v>
      </c>
    </row>
    <row r="249" spans="1:16" x14ac:dyDescent="0.2">
      <c r="A249" t="s">
        <v>28</v>
      </c>
      <c r="B249" t="s">
        <v>70</v>
      </c>
      <c r="C249" t="s">
        <v>1058</v>
      </c>
      <c r="D249">
        <v>9.48</v>
      </c>
      <c r="E249">
        <v>900</v>
      </c>
      <c r="F249">
        <v>13</v>
      </c>
      <c r="G249">
        <v>69.230769230000007</v>
      </c>
      <c r="H249" t="s">
        <v>19</v>
      </c>
      <c r="I249">
        <v>2.1262298770000001</v>
      </c>
      <c r="J249">
        <v>0.62888533300000005</v>
      </c>
      <c r="K249" t="s">
        <v>957</v>
      </c>
      <c r="L249" t="s">
        <v>19</v>
      </c>
      <c r="M249" t="s">
        <v>1059</v>
      </c>
      <c r="N249" t="s">
        <v>1015</v>
      </c>
      <c r="O249" t="s">
        <v>1294</v>
      </c>
      <c r="P249" t="s">
        <v>106</v>
      </c>
    </row>
    <row r="250" spans="1:16" x14ac:dyDescent="0.2">
      <c r="A250" t="s">
        <v>28</v>
      </c>
      <c r="B250" t="s">
        <v>70</v>
      </c>
      <c r="C250" t="s">
        <v>1058</v>
      </c>
      <c r="D250">
        <v>9.48</v>
      </c>
      <c r="E250">
        <v>900</v>
      </c>
      <c r="F250">
        <v>10</v>
      </c>
      <c r="G250">
        <v>90</v>
      </c>
      <c r="H250" t="s">
        <v>19</v>
      </c>
      <c r="I250">
        <v>2.1262298770000001</v>
      </c>
      <c r="J250">
        <v>0.62888533300000005</v>
      </c>
      <c r="K250" t="s">
        <v>957</v>
      </c>
      <c r="L250" t="s">
        <v>19</v>
      </c>
      <c r="M250" t="s">
        <v>1059</v>
      </c>
      <c r="N250" t="s">
        <v>1015</v>
      </c>
      <c r="O250" t="s">
        <v>1295</v>
      </c>
      <c r="P250" t="s">
        <v>106</v>
      </c>
    </row>
    <row r="251" spans="1:16" x14ac:dyDescent="0.2">
      <c r="A251" t="s">
        <v>28</v>
      </c>
      <c r="B251" t="s">
        <v>70</v>
      </c>
      <c r="C251" t="s">
        <v>1058</v>
      </c>
      <c r="D251">
        <v>9.48</v>
      </c>
      <c r="E251">
        <v>900</v>
      </c>
      <c r="F251">
        <v>5</v>
      </c>
      <c r="G251">
        <v>180</v>
      </c>
      <c r="H251" t="s">
        <v>19</v>
      </c>
      <c r="I251">
        <v>2.1262298770000001</v>
      </c>
      <c r="J251">
        <v>0.62888533300000005</v>
      </c>
      <c r="K251" t="s">
        <v>957</v>
      </c>
      <c r="L251" t="s">
        <v>19</v>
      </c>
      <c r="M251" t="s">
        <v>1059</v>
      </c>
      <c r="N251" t="s">
        <v>1015</v>
      </c>
      <c r="O251" t="s">
        <v>1296</v>
      </c>
      <c r="P251" t="s">
        <v>106</v>
      </c>
    </row>
    <row r="252" spans="1:16" x14ac:dyDescent="0.2">
      <c r="A252" t="s">
        <v>28</v>
      </c>
      <c r="B252" t="s">
        <v>70</v>
      </c>
      <c r="C252" t="s">
        <v>1058</v>
      </c>
      <c r="D252">
        <v>9.48</v>
      </c>
      <c r="E252">
        <v>900</v>
      </c>
      <c r="F252">
        <v>1.85</v>
      </c>
      <c r="G252">
        <v>486.48648650000001</v>
      </c>
      <c r="H252" t="s">
        <v>19</v>
      </c>
      <c r="I252">
        <v>2.1262298770000001</v>
      </c>
      <c r="J252">
        <v>0.62888533300000005</v>
      </c>
      <c r="K252" t="s">
        <v>957</v>
      </c>
      <c r="L252" t="s">
        <v>19</v>
      </c>
      <c r="M252" t="s">
        <v>1059</v>
      </c>
      <c r="N252" t="s">
        <v>1015</v>
      </c>
      <c r="O252" t="s">
        <v>1297</v>
      </c>
      <c r="P252" t="s">
        <v>106</v>
      </c>
    </row>
    <row r="253" spans="1:16" x14ac:dyDescent="0.2">
      <c r="A253" t="s">
        <v>28</v>
      </c>
      <c r="B253" t="s">
        <v>70</v>
      </c>
      <c r="C253" t="s">
        <v>1058</v>
      </c>
      <c r="D253">
        <v>9.48</v>
      </c>
      <c r="E253">
        <v>900</v>
      </c>
      <c r="F253">
        <v>0.65</v>
      </c>
      <c r="G253">
        <v>1384.6153850000001</v>
      </c>
      <c r="H253" t="s">
        <v>19</v>
      </c>
      <c r="I253">
        <v>2.1262298770000001</v>
      </c>
      <c r="J253">
        <v>0.62888533300000005</v>
      </c>
      <c r="K253" t="s">
        <v>957</v>
      </c>
      <c r="L253" t="s">
        <v>19</v>
      </c>
      <c r="M253" t="s">
        <v>1059</v>
      </c>
      <c r="N253" t="s">
        <v>1015</v>
      </c>
      <c r="O253" t="s">
        <v>1298</v>
      </c>
      <c r="P253" t="s">
        <v>106</v>
      </c>
    </row>
    <row r="254" spans="1:16" x14ac:dyDescent="0.2">
      <c r="A254" t="s">
        <v>28</v>
      </c>
      <c r="B254" t="s">
        <v>70</v>
      </c>
      <c r="C254" t="s">
        <v>1075</v>
      </c>
      <c r="D254">
        <v>9.48</v>
      </c>
      <c r="E254">
        <v>1930.634221</v>
      </c>
      <c r="F254">
        <v>10.228218569999999</v>
      </c>
      <c r="G254">
        <v>188.7556673</v>
      </c>
      <c r="H254" t="s">
        <v>19</v>
      </c>
      <c r="I254">
        <v>2.4446333330000001</v>
      </c>
      <c r="J254">
        <v>0.15337151800000001</v>
      </c>
      <c r="K254" t="s">
        <v>1314</v>
      </c>
      <c r="L254" t="s">
        <v>19</v>
      </c>
      <c r="M254" t="s">
        <v>1076</v>
      </c>
      <c r="N254" t="s">
        <v>1020</v>
      </c>
      <c r="O254" t="s">
        <v>1076</v>
      </c>
      <c r="P254" t="s">
        <v>47</v>
      </c>
    </row>
    <row r="255" spans="1:16" x14ac:dyDescent="0.2">
      <c r="A255" t="s">
        <v>28</v>
      </c>
      <c r="B255" t="s">
        <v>70</v>
      </c>
      <c r="C255" t="s">
        <v>1075</v>
      </c>
      <c r="D255">
        <v>9.48</v>
      </c>
      <c r="E255">
        <v>1908.973941</v>
      </c>
      <c r="F255">
        <v>8.9371696089999997</v>
      </c>
      <c r="G255">
        <v>213.59938600000001</v>
      </c>
      <c r="H255" t="s">
        <v>19</v>
      </c>
      <c r="I255">
        <v>2.4446333330000001</v>
      </c>
      <c r="J255">
        <v>0.15337151800000001</v>
      </c>
      <c r="K255" t="s">
        <v>1314</v>
      </c>
      <c r="L255" t="s">
        <v>19</v>
      </c>
      <c r="M255" t="s">
        <v>1076</v>
      </c>
      <c r="N255" t="s">
        <v>1020</v>
      </c>
      <c r="O255" t="s">
        <v>1076</v>
      </c>
      <c r="P255" t="s">
        <v>47</v>
      </c>
    </row>
    <row r="256" spans="1:16" x14ac:dyDescent="0.2">
      <c r="A256" t="s">
        <v>28</v>
      </c>
      <c r="B256" t="s">
        <v>70</v>
      </c>
      <c r="C256" t="s">
        <v>1075</v>
      </c>
      <c r="D256">
        <v>9.48</v>
      </c>
      <c r="E256">
        <v>457.19345019999997</v>
      </c>
      <c r="F256">
        <v>1.995262315</v>
      </c>
      <c r="G256">
        <v>229.1395205</v>
      </c>
      <c r="H256" t="s">
        <v>19</v>
      </c>
      <c r="I256">
        <v>2.4446333330000001</v>
      </c>
      <c r="J256">
        <v>0.15337151800000001</v>
      </c>
      <c r="K256" t="s">
        <v>1314</v>
      </c>
      <c r="L256" t="s">
        <v>19</v>
      </c>
      <c r="M256" t="s">
        <v>1076</v>
      </c>
      <c r="N256" t="s">
        <v>1020</v>
      </c>
      <c r="O256" t="s">
        <v>1076</v>
      </c>
      <c r="P256" t="s">
        <v>47</v>
      </c>
    </row>
    <row r="257" spans="1:16" x14ac:dyDescent="0.2">
      <c r="A257" t="s">
        <v>28</v>
      </c>
      <c r="B257" t="s">
        <v>70</v>
      </c>
      <c r="C257" t="s">
        <v>1075</v>
      </c>
      <c r="D257">
        <v>9.48</v>
      </c>
      <c r="E257">
        <v>3290.0310749999999</v>
      </c>
      <c r="F257">
        <v>11.316183990000001</v>
      </c>
      <c r="G257">
        <v>290.7367959</v>
      </c>
      <c r="H257" t="s">
        <v>19</v>
      </c>
      <c r="I257">
        <v>2.4446333330000001</v>
      </c>
      <c r="J257">
        <v>0.15337151800000001</v>
      </c>
      <c r="K257" t="s">
        <v>1314</v>
      </c>
      <c r="L257" t="s">
        <v>19</v>
      </c>
      <c r="M257" t="s">
        <v>1076</v>
      </c>
      <c r="N257" t="s">
        <v>1020</v>
      </c>
      <c r="O257" t="s">
        <v>1076</v>
      </c>
      <c r="P257" t="s">
        <v>47</v>
      </c>
    </row>
    <row r="258" spans="1:16" x14ac:dyDescent="0.2">
      <c r="A258" t="s">
        <v>28</v>
      </c>
      <c r="B258" t="s">
        <v>70</v>
      </c>
      <c r="C258" t="s">
        <v>1075</v>
      </c>
      <c r="D258">
        <v>9.48</v>
      </c>
      <c r="E258">
        <v>3290.0310749999999</v>
      </c>
      <c r="F258">
        <v>9.0886629909999996</v>
      </c>
      <c r="G258">
        <v>361.99285620000001</v>
      </c>
      <c r="H258" t="s">
        <v>19</v>
      </c>
      <c r="I258">
        <v>2.4446333330000001</v>
      </c>
      <c r="J258">
        <v>0.15337151800000001</v>
      </c>
      <c r="K258" t="s">
        <v>1314</v>
      </c>
      <c r="L258" t="s">
        <v>19</v>
      </c>
      <c r="M258" t="s">
        <v>1076</v>
      </c>
      <c r="N258" t="s">
        <v>1020</v>
      </c>
      <c r="O258" t="s">
        <v>1076</v>
      </c>
      <c r="P258" t="s">
        <v>47</v>
      </c>
    </row>
    <row r="259" spans="1:16" x14ac:dyDescent="0.2">
      <c r="A259" t="s">
        <v>28</v>
      </c>
      <c r="B259" t="s">
        <v>70</v>
      </c>
      <c r="C259" t="s">
        <v>1075</v>
      </c>
      <c r="D259">
        <v>9.48</v>
      </c>
      <c r="E259">
        <v>494.99407439999999</v>
      </c>
      <c r="F259">
        <v>1.034189204</v>
      </c>
      <c r="G259">
        <v>478.6300923</v>
      </c>
      <c r="H259" t="s">
        <v>19</v>
      </c>
      <c r="I259">
        <v>2.4446333330000001</v>
      </c>
      <c r="J259">
        <v>0.15337151800000001</v>
      </c>
      <c r="K259" t="s">
        <v>1314</v>
      </c>
      <c r="L259" t="s">
        <v>19</v>
      </c>
      <c r="M259" t="s">
        <v>1076</v>
      </c>
      <c r="N259" t="s">
        <v>1020</v>
      </c>
      <c r="O259" t="s">
        <v>1076</v>
      </c>
      <c r="P259" t="s">
        <v>47</v>
      </c>
    </row>
    <row r="260" spans="1:16" x14ac:dyDescent="0.2">
      <c r="A260" t="s">
        <v>28</v>
      </c>
      <c r="B260" t="s">
        <v>70</v>
      </c>
      <c r="C260" t="s">
        <v>316</v>
      </c>
      <c r="D260">
        <v>10.8</v>
      </c>
      <c r="E260">
        <v>4500</v>
      </c>
      <c r="F260">
        <v>2800</v>
      </c>
      <c r="G260">
        <v>1.6071428569999999</v>
      </c>
      <c r="H260" t="s">
        <v>19</v>
      </c>
      <c r="I260">
        <v>0.78721737599999997</v>
      </c>
      <c r="J260">
        <v>0.36681635400000001</v>
      </c>
      <c r="K260" t="s">
        <v>1025</v>
      </c>
      <c r="L260" t="s">
        <v>19</v>
      </c>
      <c r="M260" t="s">
        <v>1085</v>
      </c>
      <c r="N260" t="s">
        <v>1086</v>
      </c>
      <c r="O260" t="s">
        <v>1085</v>
      </c>
      <c r="P260" t="s">
        <v>165</v>
      </c>
    </row>
    <row r="261" spans="1:16" x14ac:dyDescent="0.2">
      <c r="A261" t="s">
        <v>28</v>
      </c>
      <c r="B261" t="s">
        <v>70</v>
      </c>
      <c r="C261" t="s">
        <v>316</v>
      </c>
      <c r="D261">
        <v>10.8</v>
      </c>
      <c r="E261">
        <v>4500</v>
      </c>
      <c r="F261">
        <v>2650</v>
      </c>
      <c r="G261">
        <v>1.6981132080000001</v>
      </c>
      <c r="H261" t="s">
        <v>19</v>
      </c>
      <c r="I261">
        <v>0.78721737599999997</v>
      </c>
      <c r="J261">
        <v>0.36681635400000001</v>
      </c>
      <c r="K261" t="s">
        <v>1025</v>
      </c>
      <c r="L261" t="s">
        <v>19</v>
      </c>
      <c r="M261" t="s">
        <v>1085</v>
      </c>
      <c r="N261" t="s">
        <v>1086</v>
      </c>
      <c r="O261" t="s">
        <v>1085</v>
      </c>
      <c r="P261" t="s">
        <v>165</v>
      </c>
    </row>
    <row r="262" spans="1:16" x14ac:dyDescent="0.2">
      <c r="A262" t="s">
        <v>28</v>
      </c>
      <c r="B262" t="s">
        <v>70</v>
      </c>
      <c r="C262" t="s">
        <v>316</v>
      </c>
      <c r="D262">
        <v>10.8</v>
      </c>
      <c r="E262">
        <v>4500</v>
      </c>
      <c r="F262">
        <v>1800</v>
      </c>
      <c r="G262">
        <v>2.5</v>
      </c>
      <c r="H262" t="s">
        <v>19</v>
      </c>
      <c r="I262">
        <v>0.78721737599999997</v>
      </c>
      <c r="J262">
        <v>0.36681635400000001</v>
      </c>
      <c r="K262" t="s">
        <v>1025</v>
      </c>
      <c r="L262" t="s">
        <v>19</v>
      </c>
      <c r="M262" t="s">
        <v>1085</v>
      </c>
      <c r="N262" t="s">
        <v>1086</v>
      </c>
      <c r="O262" t="s">
        <v>1085</v>
      </c>
      <c r="P262" t="s">
        <v>165</v>
      </c>
    </row>
    <row r="263" spans="1:16" x14ac:dyDescent="0.2">
      <c r="A263" t="s">
        <v>28</v>
      </c>
      <c r="B263" t="s">
        <v>70</v>
      </c>
      <c r="C263" t="s">
        <v>316</v>
      </c>
      <c r="D263">
        <v>10.8</v>
      </c>
      <c r="E263">
        <v>4500</v>
      </c>
      <c r="F263">
        <v>1500</v>
      </c>
      <c r="G263">
        <v>3</v>
      </c>
      <c r="H263" t="s">
        <v>19</v>
      </c>
      <c r="I263">
        <v>0.78721737599999997</v>
      </c>
      <c r="J263">
        <v>0.36681635400000001</v>
      </c>
      <c r="K263" t="s">
        <v>1025</v>
      </c>
      <c r="L263" t="s">
        <v>19</v>
      </c>
      <c r="M263" t="s">
        <v>1085</v>
      </c>
      <c r="N263" t="s">
        <v>1086</v>
      </c>
      <c r="O263" t="s">
        <v>1085</v>
      </c>
      <c r="P263" t="s">
        <v>165</v>
      </c>
    </row>
    <row r="264" spans="1:16" x14ac:dyDescent="0.2">
      <c r="A264" t="s">
        <v>28</v>
      </c>
      <c r="B264" t="s">
        <v>70</v>
      </c>
      <c r="C264" t="s">
        <v>316</v>
      </c>
      <c r="D264">
        <v>10.8</v>
      </c>
      <c r="E264">
        <v>4500</v>
      </c>
      <c r="F264">
        <v>1200</v>
      </c>
      <c r="G264">
        <v>3.75</v>
      </c>
      <c r="H264" t="s">
        <v>19</v>
      </c>
      <c r="I264">
        <v>0.78721737599999997</v>
      </c>
      <c r="J264">
        <v>0.36681635400000001</v>
      </c>
      <c r="K264" t="s">
        <v>1025</v>
      </c>
      <c r="L264" t="s">
        <v>19</v>
      </c>
      <c r="M264" t="s">
        <v>1085</v>
      </c>
      <c r="N264" t="s">
        <v>1086</v>
      </c>
      <c r="O264" t="s">
        <v>1085</v>
      </c>
      <c r="P264" t="s">
        <v>165</v>
      </c>
    </row>
    <row r="265" spans="1:16" x14ac:dyDescent="0.2">
      <c r="A265" t="s">
        <v>28</v>
      </c>
      <c r="B265" t="s">
        <v>70</v>
      </c>
      <c r="C265" t="s">
        <v>316</v>
      </c>
      <c r="D265">
        <v>10.8</v>
      </c>
      <c r="E265">
        <v>4500</v>
      </c>
      <c r="F265">
        <v>900</v>
      </c>
      <c r="G265">
        <v>5</v>
      </c>
      <c r="H265" t="s">
        <v>19</v>
      </c>
      <c r="I265">
        <v>0.78721737599999997</v>
      </c>
      <c r="J265">
        <v>0.36681635400000001</v>
      </c>
      <c r="K265" t="s">
        <v>1025</v>
      </c>
      <c r="L265" t="s">
        <v>19</v>
      </c>
      <c r="M265" t="s">
        <v>1085</v>
      </c>
      <c r="N265" t="s">
        <v>1086</v>
      </c>
      <c r="O265" t="s">
        <v>1085</v>
      </c>
      <c r="P265" t="s">
        <v>165</v>
      </c>
    </row>
    <row r="266" spans="1:16" x14ac:dyDescent="0.2">
      <c r="A266" t="s">
        <v>28</v>
      </c>
      <c r="B266" t="s">
        <v>70</v>
      </c>
      <c r="C266" t="s">
        <v>316</v>
      </c>
      <c r="D266">
        <v>10.8</v>
      </c>
      <c r="E266">
        <v>4500</v>
      </c>
      <c r="F266">
        <v>740</v>
      </c>
      <c r="G266">
        <v>6.0810810809999998</v>
      </c>
      <c r="H266" t="s">
        <v>19</v>
      </c>
      <c r="I266">
        <v>0.78721737599999997</v>
      </c>
      <c r="J266">
        <v>0.36681635400000001</v>
      </c>
      <c r="K266" t="s">
        <v>1025</v>
      </c>
      <c r="L266" t="s">
        <v>19</v>
      </c>
      <c r="M266" t="s">
        <v>1085</v>
      </c>
      <c r="N266" t="s">
        <v>1086</v>
      </c>
      <c r="O266" t="s">
        <v>1085</v>
      </c>
      <c r="P266" t="s">
        <v>165</v>
      </c>
    </row>
    <row r="267" spans="1:16" x14ac:dyDescent="0.2">
      <c r="A267" t="s">
        <v>28</v>
      </c>
      <c r="B267" t="s">
        <v>70</v>
      </c>
      <c r="C267" t="s">
        <v>316</v>
      </c>
      <c r="D267">
        <v>10.8</v>
      </c>
      <c r="E267">
        <v>4500</v>
      </c>
      <c r="F267">
        <v>610</v>
      </c>
      <c r="G267">
        <v>7.3770491800000002</v>
      </c>
      <c r="H267" t="s">
        <v>19</v>
      </c>
      <c r="I267">
        <v>0.78721737599999997</v>
      </c>
      <c r="J267">
        <v>0.36681635400000001</v>
      </c>
      <c r="K267" t="s">
        <v>1025</v>
      </c>
      <c r="L267" t="s">
        <v>19</v>
      </c>
      <c r="M267" t="s">
        <v>1085</v>
      </c>
      <c r="N267" t="s">
        <v>1086</v>
      </c>
      <c r="O267" t="s">
        <v>1085</v>
      </c>
      <c r="P267" t="s">
        <v>165</v>
      </c>
    </row>
    <row r="268" spans="1:16" x14ac:dyDescent="0.2">
      <c r="A268" t="s">
        <v>28</v>
      </c>
      <c r="B268" t="s">
        <v>70</v>
      </c>
      <c r="C268" t="s">
        <v>316</v>
      </c>
      <c r="D268">
        <v>10.8</v>
      </c>
      <c r="E268">
        <v>4500</v>
      </c>
      <c r="F268">
        <v>530</v>
      </c>
      <c r="G268">
        <v>8.4905660380000008</v>
      </c>
      <c r="H268" t="s">
        <v>19</v>
      </c>
      <c r="I268">
        <v>0.78721737599999997</v>
      </c>
      <c r="J268">
        <v>0.36681635400000001</v>
      </c>
      <c r="K268" t="s">
        <v>1025</v>
      </c>
      <c r="L268" t="s">
        <v>19</v>
      </c>
      <c r="M268" t="s">
        <v>1085</v>
      </c>
      <c r="N268" t="s">
        <v>1086</v>
      </c>
      <c r="O268" t="s">
        <v>1085</v>
      </c>
      <c r="P268" t="s">
        <v>165</v>
      </c>
    </row>
    <row r="269" spans="1:16" x14ac:dyDescent="0.2">
      <c r="A269" t="s">
        <v>28</v>
      </c>
      <c r="B269" t="s">
        <v>70</v>
      </c>
      <c r="C269" t="s">
        <v>316</v>
      </c>
      <c r="D269">
        <v>10.8</v>
      </c>
      <c r="E269">
        <v>4500</v>
      </c>
      <c r="F269">
        <v>380</v>
      </c>
      <c r="G269">
        <v>11.84210526</v>
      </c>
      <c r="H269" t="s">
        <v>19</v>
      </c>
      <c r="I269">
        <v>0.78721737599999997</v>
      </c>
      <c r="J269">
        <v>0.36681635400000001</v>
      </c>
      <c r="K269" t="s">
        <v>1025</v>
      </c>
      <c r="L269" t="s">
        <v>19</v>
      </c>
      <c r="M269" t="s">
        <v>1085</v>
      </c>
      <c r="N269" t="s">
        <v>1086</v>
      </c>
      <c r="O269" t="s">
        <v>1085</v>
      </c>
      <c r="P269" t="s">
        <v>165</v>
      </c>
    </row>
    <row r="270" spans="1:16" x14ac:dyDescent="0.2">
      <c r="A270" t="s">
        <v>28</v>
      </c>
      <c r="B270" t="s">
        <v>70</v>
      </c>
      <c r="C270" t="s">
        <v>316</v>
      </c>
      <c r="D270">
        <v>10.8</v>
      </c>
      <c r="E270">
        <v>4500</v>
      </c>
      <c r="F270">
        <v>345</v>
      </c>
      <c r="G270">
        <v>13.043478260000001</v>
      </c>
      <c r="H270" t="s">
        <v>19</v>
      </c>
      <c r="I270">
        <v>0.78721737599999997</v>
      </c>
      <c r="J270">
        <v>0.36681635400000001</v>
      </c>
      <c r="K270" t="s">
        <v>1025</v>
      </c>
      <c r="L270" t="s">
        <v>1088</v>
      </c>
      <c r="M270" t="s">
        <v>1089</v>
      </c>
      <c r="N270" t="s">
        <v>1090</v>
      </c>
      <c r="O270" t="s">
        <v>1085</v>
      </c>
      <c r="P270" t="s">
        <v>165</v>
      </c>
    </row>
    <row r="271" spans="1:16" x14ac:dyDescent="0.2">
      <c r="A271" t="s">
        <v>28</v>
      </c>
      <c r="B271" t="s">
        <v>70</v>
      </c>
      <c r="C271" t="s">
        <v>316</v>
      </c>
      <c r="D271">
        <v>10.8</v>
      </c>
      <c r="E271">
        <v>4500</v>
      </c>
      <c r="F271">
        <v>330</v>
      </c>
      <c r="G271">
        <v>13.636363640000001</v>
      </c>
      <c r="H271" t="s">
        <v>19</v>
      </c>
      <c r="I271">
        <v>0.78721737599999997</v>
      </c>
      <c r="J271">
        <v>0.36681635400000001</v>
      </c>
      <c r="K271" t="s">
        <v>1025</v>
      </c>
      <c r="L271" t="s">
        <v>19</v>
      </c>
      <c r="M271" t="s">
        <v>1085</v>
      </c>
      <c r="N271" t="s">
        <v>1091</v>
      </c>
      <c r="O271" t="s">
        <v>1085</v>
      </c>
      <c r="P271" t="s">
        <v>165</v>
      </c>
    </row>
    <row r="272" spans="1:16" x14ac:dyDescent="0.2">
      <c r="A272" t="s">
        <v>28</v>
      </c>
      <c r="B272" t="s">
        <v>70</v>
      </c>
      <c r="C272" t="s">
        <v>316</v>
      </c>
      <c r="D272">
        <v>10.8</v>
      </c>
      <c r="E272">
        <v>4500</v>
      </c>
      <c r="F272">
        <v>270</v>
      </c>
      <c r="G272">
        <v>16.666666670000001</v>
      </c>
      <c r="H272" t="s">
        <v>19</v>
      </c>
      <c r="I272">
        <v>0.78721737599999997</v>
      </c>
      <c r="J272">
        <v>0.36681635400000001</v>
      </c>
      <c r="K272" t="s">
        <v>1025</v>
      </c>
      <c r="L272" t="s">
        <v>19</v>
      </c>
      <c r="M272" t="s">
        <v>1085</v>
      </c>
      <c r="N272" t="s">
        <v>1091</v>
      </c>
      <c r="O272" t="s">
        <v>1085</v>
      </c>
      <c r="P272" t="s">
        <v>165</v>
      </c>
    </row>
    <row r="273" spans="1:16" x14ac:dyDescent="0.2">
      <c r="A273" t="s">
        <v>28</v>
      </c>
      <c r="B273" t="s">
        <v>70</v>
      </c>
      <c r="C273" t="s">
        <v>316</v>
      </c>
      <c r="D273">
        <v>10.8</v>
      </c>
      <c r="E273">
        <v>4500</v>
      </c>
      <c r="F273">
        <v>220</v>
      </c>
      <c r="G273">
        <v>20.454545450000001</v>
      </c>
      <c r="H273" t="s">
        <v>19</v>
      </c>
      <c r="I273">
        <v>0.78721737599999997</v>
      </c>
      <c r="J273">
        <v>0.36681635400000001</v>
      </c>
      <c r="K273" t="s">
        <v>1025</v>
      </c>
      <c r="L273" t="s">
        <v>19</v>
      </c>
      <c r="M273" t="s">
        <v>1085</v>
      </c>
      <c r="N273" t="s">
        <v>1091</v>
      </c>
      <c r="O273" t="s">
        <v>1085</v>
      </c>
      <c r="P273" t="s">
        <v>165</v>
      </c>
    </row>
    <row r="274" spans="1:16" x14ac:dyDescent="0.2">
      <c r="A274" t="s">
        <v>28</v>
      </c>
      <c r="B274" t="s">
        <v>70</v>
      </c>
      <c r="C274" t="s">
        <v>1093</v>
      </c>
      <c r="D274">
        <v>9.48</v>
      </c>
      <c r="E274">
        <v>233.99145609999999</v>
      </c>
      <c r="F274">
        <v>28.707805820000001</v>
      </c>
      <c r="G274">
        <v>8.1507955560000003</v>
      </c>
      <c r="H274" t="s">
        <v>19</v>
      </c>
      <c r="I274">
        <v>1.339372</v>
      </c>
      <c r="J274">
        <v>0.23914288</v>
      </c>
      <c r="K274" t="s">
        <v>1314</v>
      </c>
      <c r="L274" t="s">
        <v>19</v>
      </c>
      <c r="M274" t="s">
        <v>1076</v>
      </c>
      <c r="N274" t="s">
        <v>1020</v>
      </c>
      <c r="O274" t="s">
        <v>1076</v>
      </c>
      <c r="P274" t="s">
        <v>47</v>
      </c>
    </row>
    <row r="275" spans="1:16" x14ac:dyDescent="0.2">
      <c r="A275" t="s">
        <v>28</v>
      </c>
      <c r="B275" t="s">
        <v>70</v>
      </c>
      <c r="C275" t="s">
        <v>1093</v>
      </c>
      <c r="D275">
        <v>9.48</v>
      </c>
      <c r="E275">
        <v>286.0223694</v>
      </c>
      <c r="F275">
        <v>29.737194949999999</v>
      </c>
      <c r="G275">
        <v>9.6183372330000001</v>
      </c>
      <c r="H275" t="s">
        <v>19</v>
      </c>
      <c r="I275">
        <v>1.339372</v>
      </c>
      <c r="J275">
        <v>0.23914288</v>
      </c>
      <c r="K275" t="s">
        <v>1314</v>
      </c>
      <c r="L275" t="s">
        <v>19</v>
      </c>
      <c r="M275" t="s">
        <v>1076</v>
      </c>
      <c r="N275" t="s">
        <v>1020</v>
      </c>
      <c r="O275" t="s">
        <v>1076</v>
      </c>
      <c r="P275" t="s">
        <v>47</v>
      </c>
    </row>
    <row r="276" spans="1:16" x14ac:dyDescent="0.2">
      <c r="A276" t="s">
        <v>28</v>
      </c>
      <c r="B276" t="s">
        <v>70</v>
      </c>
      <c r="C276" t="s">
        <v>1093</v>
      </c>
      <c r="D276">
        <v>9.48</v>
      </c>
      <c r="E276">
        <v>329.53382549999998</v>
      </c>
      <c r="F276">
        <v>30.262165360000001</v>
      </c>
      <c r="G276">
        <v>10.889300929999999</v>
      </c>
      <c r="H276" t="s">
        <v>19</v>
      </c>
      <c r="I276">
        <v>1.339372</v>
      </c>
      <c r="J276">
        <v>0.23914288</v>
      </c>
      <c r="K276" t="s">
        <v>1314</v>
      </c>
      <c r="L276" t="s">
        <v>19</v>
      </c>
      <c r="M276" t="s">
        <v>1076</v>
      </c>
      <c r="N276" t="s">
        <v>1020</v>
      </c>
      <c r="O276" t="s">
        <v>1076</v>
      </c>
      <c r="P276" t="s">
        <v>47</v>
      </c>
    </row>
    <row r="277" spans="1:16" x14ac:dyDescent="0.2">
      <c r="A277" t="s">
        <v>28</v>
      </c>
      <c r="B277" t="s">
        <v>70</v>
      </c>
      <c r="C277" t="s">
        <v>1093</v>
      </c>
      <c r="D277">
        <v>9.48</v>
      </c>
      <c r="E277">
        <v>345.54132959999998</v>
      </c>
      <c r="F277">
        <v>25.386334609999999</v>
      </c>
      <c r="G277">
        <v>13.61131234</v>
      </c>
      <c r="H277" t="s">
        <v>19</v>
      </c>
      <c r="I277">
        <v>1.339372</v>
      </c>
      <c r="J277">
        <v>0.23914288</v>
      </c>
      <c r="K277" t="s">
        <v>1314</v>
      </c>
      <c r="L277" t="s">
        <v>19</v>
      </c>
      <c r="M277" t="s">
        <v>1076</v>
      </c>
      <c r="N277" t="s">
        <v>1020</v>
      </c>
      <c r="O277" t="s">
        <v>1076</v>
      </c>
      <c r="P277" t="s">
        <v>47</v>
      </c>
    </row>
    <row r="278" spans="1:16" x14ac:dyDescent="0.2">
      <c r="A278" t="s">
        <v>28</v>
      </c>
      <c r="B278" t="s">
        <v>70</v>
      </c>
      <c r="C278" t="s">
        <v>1093</v>
      </c>
      <c r="D278">
        <v>9.48</v>
      </c>
      <c r="E278">
        <v>100</v>
      </c>
      <c r="F278">
        <v>7.1614341020000003</v>
      </c>
      <c r="G278">
        <v>13.96368361</v>
      </c>
      <c r="H278" t="s">
        <v>19</v>
      </c>
      <c r="I278">
        <v>1.339372</v>
      </c>
      <c r="J278">
        <v>0.23914288</v>
      </c>
      <c r="K278" t="s">
        <v>1314</v>
      </c>
      <c r="L278" t="s">
        <v>19</v>
      </c>
      <c r="M278" t="s">
        <v>1076</v>
      </c>
      <c r="N278" t="s">
        <v>1020</v>
      </c>
      <c r="O278" t="s">
        <v>1076</v>
      </c>
      <c r="P278" t="s">
        <v>47</v>
      </c>
    </row>
    <row r="279" spans="1:16" x14ac:dyDescent="0.2">
      <c r="A279" t="s">
        <v>28</v>
      </c>
      <c r="B279" t="s">
        <v>70</v>
      </c>
      <c r="C279" t="s">
        <v>1093</v>
      </c>
      <c r="D279">
        <v>9.48</v>
      </c>
      <c r="E279">
        <v>448.02268040000001</v>
      </c>
      <c r="F279">
        <v>31.90068436</v>
      </c>
      <c r="G279">
        <v>14.044296839999999</v>
      </c>
      <c r="H279" t="s">
        <v>19</v>
      </c>
      <c r="I279">
        <v>1.339372</v>
      </c>
      <c r="J279">
        <v>0.23914288</v>
      </c>
      <c r="K279" t="s">
        <v>1314</v>
      </c>
      <c r="L279" t="s">
        <v>19</v>
      </c>
      <c r="M279" t="s">
        <v>1076</v>
      </c>
      <c r="N279" t="s">
        <v>1020</v>
      </c>
      <c r="O279" t="s">
        <v>1076</v>
      </c>
      <c r="P279" t="s">
        <v>47</v>
      </c>
    </row>
    <row r="280" spans="1:16" x14ac:dyDescent="0.2">
      <c r="A280" t="s">
        <v>28</v>
      </c>
      <c r="B280" t="s">
        <v>70</v>
      </c>
      <c r="C280" t="s">
        <v>1093</v>
      </c>
      <c r="D280">
        <v>9.48</v>
      </c>
      <c r="E280">
        <v>646.10038529999997</v>
      </c>
      <c r="F280">
        <v>45.341929780000001</v>
      </c>
      <c r="G280">
        <v>14.249512279999999</v>
      </c>
      <c r="H280" t="s">
        <v>19</v>
      </c>
      <c r="I280">
        <v>1.339372</v>
      </c>
      <c r="J280">
        <v>0.23914288</v>
      </c>
      <c r="K280" t="s">
        <v>1314</v>
      </c>
      <c r="L280" t="s">
        <v>19</v>
      </c>
      <c r="M280" t="s">
        <v>1076</v>
      </c>
      <c r="N280" t="s">
        <v>1020</v>
      </c>
      <c r="O280" t="s">
        <v>1076</v>
      </c>
      <c r="P280" t="s">
        <v>47</v>
      </c>
    </row>
    <row r="281" spans="1:16" x14ac:dyDescent="0.2">
      <c r="A281" t="s">
        <v>28</v>
      </c>
      <c r="B281" t="s">
        <v>70</v>
      </c>
      <c r="C281" t="s">
        <v>1093</v>
      </c>
      <c r="D281">
        <v>9.48</v>
      </c>
      <c r="E281">
        <v>847.61766660000001</v>
      </c>
      <c r="F281">
        <v>59.020108020000002</v>
      </c>
      <c r="G281">
        <v>14.36150653</v>
      </c>
      <c r="H281" t="s">
        <v>19</v>
      </c>
      <c r="I281">
        <v>1.339372</v>
      </c>
      <c r="J281">
        <v>0.23914288</v>
      </c>
      <c r="K281" t="s">
        <v>1314</v>
      </c>
      <c r="L281" t="s">
        <v>19</v>
      </c>
      <c r="M281" t="s">
        <v>1076</v>
      </c>
      <c r="N281" t="s">
        <v>1020</v>
      </c>
      <c r="O281" t="s">
        <v>1076</v>
      </c>
      <c r="P281" t="s">
        <v>47</v>
      </c>
    </row>
    <row r="282" spans="1:16" x14ac:dyDescent="0.2">
      <c r="A282" t="s">
        <v>28</v>
      </c>
      <c r="B282" t="s">
        <v>70</v>
      </c>
      <c r="C282" t="s">
        <v>1093</v>
      </c>
      <c r="D282">
        <v>9.48</v>
      </c>
      <c r="E282">
        <v>112.5382092</v>
      </c>
      <c r="F282">
        <v>7.2878596440000001</v>
      </c>
      <c r="G282">
        <v>15.44187384</v>
      </c>
      <c r="H282" t="s">
        <v>19</v>
      </c>
      <c r="I282">
        <v>1.339372</v>
      </c>
      <c r="J282">
        <v>0.23914288</v>
      </c>
      <c r="K282" t="s">
        <v>1314</v>
      </c>
      <c r="L282" t="s">
        <v>19</v>
      </c>
      <c r="M282" t="s">
        <v>1076</v>
      </c>
      <c r="N282" t="s">
        <v>1020</v>
      </c>
      <c r="O282" t="s">
        <v>1076</v>
      </c>
      <c r="P282" t="s">
        <v>47</v>
      </c>
    </row>
    <row r="283" spans="1:16" x14ac:dyDescent="0.2">
      <c r="A283" t="s">
        <v>28</v>
      </c>
      <c r="B283" t="s">
        <v>70</v>
      </c>
      <c r="C283" t="s">
        <v>1093</v>
      </c>
      <c r="D283">
        <v>9.48</v>
      </c>
      <c r="E283">
        <v>464.19451020000002</v>
      </c>
      <c r="F283">
        <v>28.707805820000001</v>
      </c>
      <c r="G283">
        <v>16.169626940000001</v>
      </c>
      <c r="H283" t="s">
        <v>19</v>
      </c>
      <c r="I283">
        <v>1.339372</v>
      </c>
      <c r="J283">
        <v>0.23914288</v>
      </c>
      <c r="K283" t="s">
        <v>1314</v>
      </c>
      <c r="L283" t="s">
        <v>19</v>
      </c>
      <c r="M283" t="s">
        <v>1076</v>
      </c>
      <c r="N283" t="s">
        <v>1020</v>
      </c>
      <c r="O283" t="s">
        <v>1076</v>
      </c>
      <c r="P283" t="s">
        <v>47</v>
      </c>
    </row>
    <row r="284" spans="1:16" x14ac:dyDescent="0.2">
      <c r="A284" t="s">
        <v>28</v>
      </c>
      <c r="B284" t="s">
        <v>70</v>
      </c>
      <c r="C284" t="s">
        <v>1093</v>
      </c>
      <c r="D284">
        <v>9.48</v>
      </c>
      <c r="E284">
        <v>560.66055159999996</v>
      </c>
      <c r="F284">
        <v>31.347289880000002</v>
      </c>
      <c r="G284">
        <v>17.885455289999999</v>
      </c>
      <c r="H284" t="s">
        <v>19</v>
      </c>
      <c r="I284">
        <v>1.339372</v>
      </c>
      <c r="J284">
        <v>0.23914288</v>
      </c>
      <c r="K284" t="s">
        <v>1314</v>
      </c>
      <c r="L284" t="s">
        <v>19</v>
      </c>
      <c r="M284" t="s">
        <v>1076</v>
      </c>
      <c r="N284" t="s">
        <v>1020</v>
      </c>
      <c r="O284" t="s">
        <v>1076</v>
      </c>
      <c r="P284" t="s">
        <v>47</v>
      </c>
    </row>
    <row r="285" spans="1:16" x14ac:dyDescent="0.2">
      <c r="A285" t="s">
        <v>28</v>
      </c>
      <c r="B285" t="s">
        <v>70</v>
      </c>
      <c r="C285" t="s">
        <v>1093</v>
      </c>
      <c r="D285">
        <v>9.48</v>
      </c>
      <c r="E285">
        <v>349.62300399999998</v>
      </c>
      <c r="F285">
        <v>18.827818369999999</v>
      </c>
      <c r="G285">
        <v>18.56949101</v>
      </c>
      <c r="H285" t="s">
        <v>19</v>
      </c>
      <c r="I285">
        <v>1.339372</v>
      </c>
      <c r="J285">
        <v>0.23914288</v>
      </c>
      <c r="K285" t="s">
        <v>1314</v>
      </c>
      <c r="L285" t="s">
        <v>19</v>
      </c>
      <c r="M285" t="s">
        <v>1076</v>
      </c>
      <c r="N285" t="s">
        <v>1020</v>
      </c>
      <c r="O285" t="s">
        <v>1076</v>
      </c>
      <c r="P285" t="s">
        <v>47</v>
      </c>
    </row>
    <row r="286" spans="1:16" x14ac:dyDescent="0.2">
      <c r="A286" t="s">
        <v>28</v>
      </c>
      <c r="B286" t="s">
        <v>70</v>
      </c>
      <c r="C286" t="s">
        <v>1093</v>
      </c>
      <c r="D286">
        <v>9.48</v>
      </c>
      <c r="E286">
        <v>279.38301510000002</v>
      </c>
      <c r="F286">
        <v>14.4643859</v>
      </c>
      <c r="G286">
        <v>19.31523516</v>
      </c>
      <c r="H286" t="s">
        <v>19</v>
      </c>
      <c r="I286">
        <v>1.339372</v>
      </c>
      <c r="J286">
        <v>0.23914288</v>
      </c>
      <c r="K286" t="s">
        <v>1314</v>
      </c>
      <c r="L286" t="s">
        <v>19</v>
      </c>
      <c r="M286" t="s">
        <v>1076</v>
      </c>
      <c r="N286" t="s">
        <v>1020</v>
      </c>
      <c r="O286" t="s">
        <v>1076</v>
      </c>
      <c r="P286" t="s">
        <v>47</v>
      </c>
    </row>
    <row r="287" spans="1:16" x14ac:dyDescent="0.2">
      <c r="A287" t="s">
        <v>28</v>
      </c>
      <c r="B287" t="s">
        <v>70</v>
      </c>
      <c r="C287" t="s">
        <v>1093</v>
      </c>
      <c r="D287">
        <v>9.48</v>
      </c>
      <c r="E287">
        <v>384.23772300000002</v>
      </c>
      <c r="F287">
        <v>16.35686239</v>
      </c>
      <c r="G287">
        <v>23.490918600000001</v>
      </c>
      <c r="H287" t="s">
        <v>19</v>
      </c>
      <c r="I287">
        <v>1.339372</v>
      </c>
      <c r="J287">
        <v>0.23914288</v>
      </c>
      <c r="K287" t="s">
        <v>1314</v>
      </c>
      <c r="L287" t="s">
        <v>19</v>
      </c>
      <c r="M287" t="s">
        <v>1076</v>
      </c>
      <c r="N287" t="s">
        <v>1020</v>
      </c>
      <c r="O287" t="s">
        <v>1076</v>
      </c>
      <c r="P287" t="s">
        <v>47</v>
      </c>
    </row>
    <row r="288" spans="1:16" x14ac:dyDescent="0.2">
      <c r="A288" t="s">
        <v>28</v>
      </c>
      <c r="B288" t="s">
        <v>70</v>
      </c>
      <c r="C288" t="s">
        <v>1093</v>
      </c>
      <c r="D288">
        <v>9.48</v>
      </c>
      <c r="E288">
        <v>393.45946759999998</v>
      </c>
      <c r="F288">
        <v>14.213466159999999</v>
      </c>
      <c r="G288">
        <v>27.68216163</v>
      </c>
      <c r="H288" t="s">
        <v>19</v>
      </c>
      <c r="I288">
        <v>1.339372</v>
      </c>
      <c r="J288">
        <v>0.23914288</v>
      </c>
      <c r="K288" t="s">
        <v>1314</v>
      </c>
      <c r="L288" t="s">
        <v>19</v>
      </c>
      <c r="M288" t="s">
        <v>1076</v>
      </c>
      <c r="N288" t="s">
        <v>1020</v>
      </c>
      <c r="O288" t="s">
        <v>1076</v>
      </c>
      <c r="P288" t="s">
        <v>47</v>
      </c>
    </row>
    <row r="289" spans="1:16" x14ac:dyDescent="0.2">
      <c r="A289" t="s">
        <v>28</v>
      </c>
      <c r="B289" t="s">
        <v>70</v>
      </c>
      <c r="C289" t="s">
        <v>1093</v>
      </c>
      <c r="D289">
        <v>9.48</v>
      </c>
      <c r="E289">
        <v>417.34959850000001</v>
      </c>
      <c r="F289">
        <v>14.719735289999999</v>
      </c>
      <c r="G289">
        <v>28.353064119999999</v>
      </c>
      <c r="H289" t="s">
        <v>19</v>
      </c>
      <c r="I289">
        <v>1.339372</v>
      </c>
      <c r="J289">
        <v>0.23914288</v>
      </c>
      <c r="K289" t="s">
        <v>1314</v>
      </c>
      <c r="L289" t="s">
        <v>19</v>
      </c>
      <c r="M289" t="s">
        <v>1076</v>
      </c>
      <c r="N289" t="s">
        <v>1020</v>
      </c>
      <c r="O289" t="s">
        <v>1076</v>
      </c>
      <c r="P289" t="s">
        <v>47</v>
      </c>
    </row>
    <row r="290" spans="1:16" x14ac:dyDescent="0.2">
      <c r="A290" t="s">
        <v>28</v>
      </c>
      <c r="B290" t="s">
        <v>70</v>
      </c>
      <c r="C290" t="s">
        <v>1093</v>
      </c>
      <c r="D290">
        <v>9.48</v>
      </c>
      <c r="E290">
        <v>448.02268040000001</v>
      </c>
      <c r="F290">
        <v>14.213466159999999</v>
      </c>
      <c r="G290">
        <v>31.521000950000001</v>
      </c>
      <c r="H290" t="s">
        <v>19</v>
      </c>
      <c r="I290">
        <v>1.339372</v>
      </c>
      <c r="J290">
        <v>0.23914288</v>
      </c>
      <c r="K290" t="s">
        <v>1314</v>
      </c>
      <c r="L290" t="s">
        <v>19</v>
      </c>
      <c r="M290" t="s">
        <v>1076</v>
      </c>
      <c r="N290" t="s">
        <v>1020</v>
      </c>
      <c r="O290" t="s">
        <v>1076</v>
      </c>
      <c r="P290" t="s">
        <v>47</v>
      </c>
    </row>
    <row r="291" spans="1:16" x14ac:dyDescent="0.2">
      <c r="A291" t="s">
        <v>28</v>
      </c>
      <c r="B291" t="s">
        <v>70</v>
      </c>
      <c r="C291" t="s">
        <v>1093</v>
      </c>
      <c r="D291">
        <v>9.48</v>
      </c>
      <c r="E291">
        <v>134.338347</v>
      </c>
      <c r="F291">
        <v>4.0095903120000003</v>
      </c>
      <c r="G291">
        <v>33.504257670000001</v>
      </c>
      <c r="H291" t="s">
        <v>19</v>
      </c>
      <c r="I291">
        <v>1.339372</v>
      </c>
      <c r="J291">
        <v>0.23914288</v>
      </c>
      <c r="K291" t="s">
        <v>1314</v>
      </c>
      <c r="L291" t="s">
        <v>19</v>
      </c>
      <c r="M291" t="s">
        <v>1076</v>
      </c>
      <c r="N291" t="s">
        <v>1020</v>
      </c>
      <c r="O291" t="s">
        <v>1076</v>
      </c>
      <c r="P291" t="s">
        <v>47</v>
      </c>
    </row>
    <row r="292" spans="1:16" x14ac:dyDescent="0.2">
      <c r="A292" t="s">
        <v>28</v>
      </c>
      <c r="B292" t="s">
        <v>70</v>
      </c>
      <c r="C292" t="s">
        <v>1093</v>
      </c>
      <c r="D292">
        <v>9.48</v>
      </c>
      <c r="E292">
        <v>504.19670129999997</v>
      </c>
      <c r="F292">
        <v>14.719735289999999</v>
      </c>
      <c r="G292">
        <v>34.253109270000003</v>
      </c>
      <c r="H292" t="s">
        <v>19</v>
      </c>
      <c r="I292">
        <v>1.339372</v>
      </c>
      <c r="J292">
        <v>0.23914288</v>
      </c>
      <c r="K292" t="s">
        <v>1314</v>
      </c>
      <c r="L292" t="s">
        <v>19</v>
      </c>
      <c r="M292" t="s">
        <v>1076</v>
      </c>
      <c r="N292" t="s">
        <v>1020</v>
      </c>
      <c r="O292" t="s">
        <v>1076</v>
      </c>
      <c r="P292" t="s">
        <v>47</v>
      </c>
    </row>
    <row r="293" spans="1:16" x14ac:dyDescent="0.2">
      <c r="A293" t="s">
        <v>28</v>
      </c>
      <c r="B293" t="s">
        <v>70</v>
      </c>
      <c r="C293" t="s">
        <v>1093</v>
      </c>
      <c r="D293">
        <v>9.48</v>
      </c>
      <c r="E293">
        <v>942.75750849999997</v>
      </c>
      <c r="F293">
        <v>27.233283050000001</v>
      </c>
      <c r="G293">
        <v>34.617842680000003</v>
      </c>
      <c r="H293" t="s">
        <v>19</v>
      </c>
      <c r="I293">
        <v>1.339372</v>
      </c>
      <c r="J293">
        <v>0.23914288</v>
      </c>
      <c r="K293" t="s">
        <v>1314</v>
      </c>
      <c r="L293" t="s">
        <v>19</v>
      </c>
      <c r="M293" t="s">
        <v>1076</v>
      </c>
      <c r="N293" t="s">
        <v>1020</v>
      </c>
      <c r="O293" t="s">
        <v>1076</v>
      </c>
      <c r="P293" t="s">
        <v>47</v>
      </c>
    </row>
    <row r="294" spans="1:16" x14ac:dyDescent="0.2">
      <c r="A294" t="s">
        <v>28</v>
      </c>
      <c r="B294" t="s">
        <v>70</v>
      </c>
      <c r="C294" t="s">
        <v>1093</v>
      </c>
      <c r="D294">
        <v>9.48</v>
      </c>
      <c r="E294">
        <v>4076.6178329999998</v>
      </c>
      <c r="F294">
        <v>111.12198739999999</v>
      </c>
      <c r="G294">
        <v>36.685969440000001</v>
      </c>
      <c r="H294" t="s">
        <v>19</v>
      </c>
      <c r="I294">
        <v>1.339372</v>
      </c>
      <c r="J294">
        <v>0.23914288</v>
      </c>
      <c r="K294" t="s">
        <v>1314</v>
      </c>
      <c r="L294" t="s">
        <v>19</v>
      </c>
      <c r="M294" t="s">
        <v>1076</v>
      </c>
      <c r="N294" t="s">
        <v>1020</v>
      </c>
      <c r="O294" t="s">
        <v>1076</v>
      </c>
      <c r="P294" t="s">
        <v>47</v>
      </c>
    </row>
    <row r="295" spans="1:16" x14ac:dyDescent="0.2">
      <c r="A295" t="s">
        <v>28</v>
      </c>
      <c r="B295" t="s">
        <v>70</v>
      </c>
      <c r="C295" t="s">
        <v>1093</v>
      </c>
      <c r="D295">
        <v>9.48</v>
      </c>
      <c r="E295">
        <v>547.64610100000004</v>
      </c>
      <c r="F295">
        <v>14.719735289999999</v>
      </c>
      <c r="G295">
        <v>37.20488787</v>
      </c>
      <c r="H295" t="s">
        <v>19</v>
      </c>
      <c r="I295">
        <v>1.339372</v>
      </c>
      <c r="J295">
        <v>0.23914288</v>
      </c>
      <c r="K295" t="s">
        <v>1314</v>
      </c>
      <c r="L295" t="s">
        <v>19</v>
      </c>
      <c r="M295" t="s">
        <v>1076</v>
      </c>
      <c r="N295" t="s">
        <v>1020</v>
      </c>
      <c r="O295" t="s">
        <v>1076</v>
      </c>
      <c r="P295" t="s">
        <v>47</v>
      </c>
    </row>
    <row r="296" spans="1:16" x14ac:dyDescent="0.2">
      <c r="A296" t="s">
        <v>28</v>
      </c>
      <c r="B296" t="s">
        <v>70</v>
      </c>
      <c r="C296" t="s">
        <v>1093</v>
      </c>
      <c r="D296">
        <v>9.48</v>
      </c>
      <c r="E296">
        <v>1359.25206</v>
      </c>
      <c r="F296">
        <v>35.448674449999999</v>
      </c>
      <c r="G296">
        <v>38.344228139999998</v>
      </c>
      <c r="H296" t="s">
        <v>19</v>
      </c>
      <c r="I296">
        <v>1.339372</v>
      </c>
      <c r="J296">
        <v>0.23914288</v>
      </c>
      <c r="K296" t="s">
        <v>1314</v>
      </c>
      <c r="L296" t="s">
        <v>19</v>
      </c>
      <c r="M296" t="s">
        <v>1076</v>
      </c>
      <c r="N296" t="s">
        <v>1020</v>
      </c>
      <c r="O296" t="s">
        <v>1076</v>
      </c>
      <c r="P296" t="s">
        <v>47</v>
      </c>
    </row>
    <row r="297" spans="1:16" x14ac:dyDescent="0.2">
      <c r="A297" t="s">
        <v>28</v>
      </c>
      <c r="B297" t="s">
        <v>70</v>
      </c>
      <c r="C297" t="s">
        <v>1093</v>
      </c>
      <c r="D297">
        <v>9.48</v>
      </c>
      <c r="E297">
        <v>587.75996369999996</v>
      </c>
      <c r="F297">
        <v>14.213466159999999</v>
      </c>
      <c r="G297">
        <v>41.35233143</v>
      </c>
      <c r="H297" t="s">
        <v>19</v>
      </c>
      <c r="I297">
        <v>1.339372</v>
      </c>
      <c r="J297">
        <v>0.23914288</v>
      </c>
      <c r="K297" t="s">
        <v>1314</v>
      </c>
      <c r="L297" t="s">
        <v>19</v>
      </c>
      <c r="M297" t="s">
        <v>1076</v>
      </c>
      <c r="N297" t="s">
        <v>1020</v>
      </c>
      <c r="O297" t="s">
        <v>1076</v>
      </c>
      <c r="P297" t="s">
        <v>47</v>
      </c>
    </row>
    <row r="298" spans="1:16" x14ac:dyDescent="0.2">
      <c r="A298" t="s">
        <v>28</v>
      </c>
      <c r="B298" t="s">
        <v>70</v>
      </c>
      <c r="C298" t="s">
        <v>1093</v>
      </c>
      <c r="D298">
        <v>9.48</v>
      </c>
      <c r="E298">
        <v>3218.8445240000001</v>
      </c>
      <c r="F298">
        <v>39.391271539999998</v>
      </c>
      <c r="G298">
        <v>81.714664130000003</v>
      </c>
      <c r="H298" t="s">
        <v>19</v>
      </c>
      <c r="I298">
        <v>1.339372</v>
      </c>
      <c r="J298">
        <v>0.23914288</v>
      </c>
      <c r="K298" t="s">
        <v>1314</v>
      </c>
      <c r="L298" t="s">
        <v>19</v>
      </c>
      <c r="M298" t="s">
        <v>1076</v>
      </c>
      <c r="N298" t="s">
        <v>1020</v>
      </c>
      <c r="O298" t="s">
        <v>1076</v>
      </c>
      <c r="P298" t="s">
        <v>47</v>
      </c>
    </row>
    <row r="299" spans="1:16" x14ac:dyDescent="0.2">
      <c r="A299" t="s">
        <v>28</v>
      </c>
      <c r="B299" t="s">
        <v>70</v>
      </c>
      <c r="C299" t="s">
        <v>1111</v>
      </c>
      <c r="D299">
        <v>9.48</v>
      </c>
      <c r="E299">
        <v>1000</v>
      </c>
      <c r="F299">
        <v>190</v>
      </c>
      <c r="G299">
        <v>5.263157895</v>
      </c>
      <c r="H299" t="s">
        <v>19</v>
      </c>
      <c r="I299">
        <v>1.2452034789999999</v>
      </c>
      <c r="J299">
        <v>0.38060933899999999</v>
      </c>
      <c r="K299" t="s">
        <v>957</v>
      </c>
      <c r="L299" t="s">
        <v>1112</v>
      </c>
      <c r="M299" t="s">
        <v>1089</v>
      </c>
      <c r="N299" t="s">
        <v>1113</v>
      </c>
      <c r="O299" t="s">
        <v>1302</v>
      </c>
      <c r="P299" t="s">
        <v>36</v>
      </c>
    </row>
    <row r="300" spans="1:16" x14ac:dyDescent="0.2">
      <c r="A300" t="s">
        <v>28</v>
      </c>
      <c r="B300" t="s">
        <v>70</v>
      </c>
      <c r="C300" t="s">
        <v>1151</v>
      </c>
      <c r="D300">
        <v>13.135249999999999</v>
      </c>
      <c r="E300">
        <v>1000</v>
      </c>
      <c r="F300">
        <v>20</v>
      </c>
      <c r="G300">
        <v>50</v>
      </c>
      <c r="H300" t="s">
        <v>19</v>
      </c>
      <c r="I300">
        <v>1.2452034789999999</v>
      </c>
      <c r="J300">
        <v>0.38060933899999999</v>
      </c>
      <c r="K300" t="s">
        <v>19</v>
      </c>
      <c r="L300" t="s">
        <v>1152</v>
      </c>
      <c r="M300" t="s">
        <v>1089</v>
      </c>
      <c r="N300" t="s">
        <v>1096</v>
      </c>
      <c r="O300" t="s">
        <v>19</v>
      </c>
      <c r="P300" t="s">
        <v>39</v>
      </c>
    </row>
    <row r="301" spans="1:16" x14ac:dyDescent="0.2">
      <c r="A301" t="s">
        <v>28</v>
      </c>
      <c r="B301" t="s">
        <v>70</v>
      </c>
      <c r="C301" t="s">
        <v>1168</v>
      </c>
      <c r="D301">
        <v>9.48</v>
      </c>
      <c r="E301">
        <v>1000</v>
      </c>
      <c r="F301">
        <v>80</v>
      </c>
      <c r="G301">
        <v>12.5</v>
      </c>
      <c r="H301" t="s">
        <v>19</v>
      </c>
      <c r="I301">
        <v>1.2452034789999999</v>
      </c>
      <c r="J301">
        <v>0.38060933899999999</v>
      </c>
      <c r="K301" t="s">
        <v>957</v>
      </c>
      <c r="L301" t="s">
        <v>1169</v>
      </c>
      <c r="M301" t="s">
        <v>1089</v>
      </c>
      <c r="N301" t="s">
        <v>1170</v>
      </c>
      <c r="O301" t="s">
        <v>1115</v>
      </c>
      <c r="P301" t="s">
        <v>106</v>
      </c>
    </row>
    <row r="302" spans="1:16" x14ac:dyDescent="0.2">
      <c r="A302" t="s">
        <v>28</v>
      </c>
      <c r="B302" t="s">
        <v>70</v>
      </c>
      <c r="C302" t="s">
        <v>1017</v>
      </c>
      <c r="D302">
        <v>9.48</v>
      </c>
      <c r="E302">
        <v>862.3826292</v>
      </c>
      <c r="F302">
        <v>234.85510239999999</v>
      </c>
      <c r="G302">
        <v>3.6719774040000002</v>
      </c>
      <c r="H302" t="s">
        <v>19</v>
      </c>
      <c r="I302">
        <v>0.73398333299999996</v>
      </c>
      <c r="J302">
        <v>0.13012657599999999</v>
      </c>
      <c r="K302" t="s">
        <v>957</v>
      </c>
      <c r="L302" t="s">
        <v>19</v>
      </c>
      <c r="M302" t="s">
        <v>1076</v>
      </c>
      <c r="N302" t="s">
        <v>1020</v>
      </c>
      <c r="O302" t="s">
        <v>1076</v>
      </c>
      <c r="P302" t="s">
        <v>47</v>
      </c>
    </row>
    <row r="303" spans="1:16" x14ac:dyDescent="0.2">
      <c r="A303" t="s">
        <v>28</v>
      </c>
      <c r="B303" t="s">
        <v>70</v>
      </c>
      <c r="C303" t="s">
        <v>1017</v>
      </c>
      <c r="D303">
        <v>9.48</v>
      </c>
      <c r="E303">
        <v>2989.5099279999999</v>
      </c>
      <c r="F303">
        <v>702.26334369999995</v>
      </c>
      <c r="G303">
        <v>4.2569642209999996</v>
      </c>
      <c r="H303" t="s">
        <v>19</v>
      </c>
      <c r="I303">
        <v>0.73398333299999996</v>
      </c>
      <c r="J303">
        <v>0.13012657599999999</v>
      </c>
      <c r="K303" t="s">
        <v>957</v>
      </c>
      <c r="L303" t="s">
        <v>19</v>
      </c>
      <c r="M303" t="s">
        <v>1076</v>
      </c>
      <c r="N303" t="s">
        <v>1020</v>
      </c>
      <c r="O303" t="s">
        <v>1076</v>
      </c>
      <c r="P303" t="s">
        <v>47</v>
      </c>
    </row>
    <row r="304" spans="1:16" x14ac:dyDescent="0.2">
      <c r="A304" t="s">
        <v>28</v>
      </c>
      <c r="B304" t="s">
        <v>70</v>
      </c>
      <c r="C304" t="s">
        <v>1017</v>
      </c>
      <c r="D304">
        <v>9.48</v>
      </c>
      <c r="E304">
        <v>1305.2689290000001</v>
      </c>
      <c r="F304">
        <v>256.56652969999999</v>
      </c>
      <c r="G304">
        <v>5.0874481960000004</v>
      </c>
      <c r="H304" t="s">
        <v>19</v>
      </c>
      <c r="I304">
        <v>0.73398333299999996</v>
      </c>
      <c r="J304">
        <v>0.13012657599999999</v>
      </c>
      <c r="K304" t="s">
        <v>957</v>
      </c>
      <c r="L304" t="s">
        <v>19</v>
      </c>
      <c r="M304" t="s">
        <v>1076</v>
      </c>
      <c r="N304" t="s">
        <v>1020</v>
      </c>
      <c r="O304" t="s">
        <v>1076</v>
      </c>
      <c r="P304" t="s">
        <v>47</v>
      </c>
    </row>
    <row r="305" spans="1:16" x14ac:dyDescent="0.2">
      <c r="A305" t="s">
        <v>28</v>
      </c>
      <c r="B305" t="s">
        <v>70</v>
      </c>
      <c r="C305" t="s">
        <v>1017</v>
      </c>
      <c r="D305">
        <v>9.48</v>
      </c>
      <c r="E305">
        <v>1504.527049</v>
      </c>
      <c r="F305">
        <v>256.56652969999999</v>
      </c>
      <c r="G305">
        <v>5.8640815330000002</v>
      </c>
      <c r="H305" t="s">
        <v>19</v>
      </c>
      <c r="I305">
        <v>0.73398333299999996</v>
      </c>
      <c r="J305">
        <v>0.13012657599999999</v>
      </c>
      <c r="K305" t="s">
        <v>957</v>
      </c>
      <c r="L305" t="s">
        <v>19</v>
      </c>
      <c r="M305" t="s">
        <v>1076</v>
      </c>
      <c r="N305" t="s">
        <v>1020</v>
      </c>
      <c r="O305" t="s">
        <v>1076</v>
      </c>
      <c r="P305" t="s">
        <v>47</v>
      </c>
    </row>
    <row r="306" spans="1:16" x14ac:dyDescent="0.2">
      <c r="A306" t="s">
        <v>28</v>
      </c>
      <c r="B306" t="s">
        <v>70</v>
      </c>
      <c r="C306" t="s">
        <v>1017</v>
      </c>
      <c r="D306">
        <v>9.48</v>
      </c>
      <c r="E306">
        <v>4914.7338019999997</v>
      </c>
      <c r="F306">
        <v>767.1848182</v>
      </c>
      <c r="G306">
        <v>6.4061927259999996</v>
      </c>
      <c r="H306" t="s">
        <v>19</v>
      </c>
      <c r="I306">
        <v>0.73398333299999996</v>
      </c>
      <c r="J306">
        <v>0.13012657599999999</v>
      </c>
      <c r="K306" t="s">
        <v>957</v>
      </c>
      <c r="L306" t="s">
        <v>19</v>
      </c>
      <c r="M306" t="s">
        <v>1076</v>
      </c>
      <c r="N306" t="s">
        <v>1020</v>
      </c>
      <c r="O306" t="s">
        <v>1076</v>
      </c>
      <c r="P306" t="s">
        <v>47</v>
      </c>
    </row>
    <row r="307" spans="1:16" x14ac:dyDescent="0.2">
      <c r="A307" t="s">
        <v>28</v>
      </c>
      <c r="B307" t="s">
        <v>70</v>
      </c>
      <c r="C307" t="s">
        <v>1017</v>
      </c>
      <c r="D307">
        <v>9.48</v>
      </c>
      <c r="E307">
        <v>3445.8788140000001</v>
      </c>
      <c r="F307">
        <v>406.162665</v>
      </c>
      <c r="G307">
        <v>8.4839871099999993</v>
      </c>
      <c r="H307" t="s">
        <v>19</v>
      </c>
      <c r="I307">
        <v>0.73398333299999996</v>
      </c>
      <c r="J307">
        <v>0.13012657599999999</v>
      </c>
      <c r="K307" t="s">
        <v>957</v>
      </c>
      <c r="L307" t="s">
        <v>19</v>
      </c>
      <c r="M307" t="s">
        <v>1076</v>
      </c>
      <c r="N307" t="s">
        <v>1020</v>
      </c>
      <c r="O307" t="s">
        <v>1076</v>
      </c>
      <c r="P307" t="s">
        <v>47</v>
      </c>
    </row>
    <row r="308" spans="1:16" x14ac:dyDescent="0.2">
      <c r="A308" t="s">
        <v>28</v>
      </c>
      <c r="B308" t="s">
        <v>70</v>
      </c>
      <c r="C308" t="s">
        <v>956</v>
      </c>
      <c r="D308">
        <v>9.5906547619999998</v>
      </c>
      <c r="E308">
        <v>444</v>
      </c>
      <c r="F308">
        <v>35</v>
      </c>
      <c r="G308">
        <v>12.68571429</v>
      </c>
      <c r="H308">
        <v>100</v>
      </c>
      <c r="I308">
        <v>1.2580290059999999</v>
      </c>
      <c r="J308">
        <v>0.17545818799999999</v>
      </c>
      <c r="K308" t="s">
        <v>957</v>
      </c>
      <c r="L308" t="s">
        <v>958</v>
      </c>
      <c r="M308" t="s">
        <v>959</v>
      </c>
      <c r="O308" t="s">
        <v>1115</v>
      </c>
      <c r="P308" t="s">
        <v>39</v>
      </c>
    </row>
    <row r="309" spans="1:16" x14ac:dyDescent="0.2">
      <c r="A309" t="s">
        <v>28</v>
      </c>
      <c r="B309" t="s">
        <v>70</v>
      </c>
      <c r="C309" t="s">
        <v>961</v>
      </c>
      <c r="D309">
        <v>9.5906547619999998</v>
      </c>
      <c r="E309">
        <v>279</v>
      </c>
      <c r="F309">
        <v>14.5</v>
      </c>
      <c r="G309">
        <v>19.241379309999999</v>
      </c>
      <c r="H309">
        <v>100</v>
      </c>
      <c r="I309">
        <v>1.2580290059999999</v>
      </c>
      <c r="J309">
        <v>0.17545818799999999</v>
      </c>
      <c r="K309" t="s">
        <v>957</v>
      </c>
      <c r="L309" t="s">
        <v>962</v>
      </c>
      <c r="M309" t="s">
        <v>959</v>
      </c>
      <c r="O309" t="s">
        <v>1115</v>
      </c>
      <c r="P309" t="s">
        <v>39</v>
      </c>
    </row>
    <row r="310" spans="1:16" x14ac:dyDescent="0.2">
      <c r="A310" t="s">
        <v>28</v>
      </c>
      <c r="B310" t="s">
        <v>70</v>
      </c>
      <c r="C310" t="s">
        <v>961</v>
      </c>
      <c r="D310">
        <v>9.5906547619999998</v>
      </c>
      <c r="E310">
        <v>453</v>
      </c>
      <c r="F310">
        <v>14.5</v>
      </c>
      <c r="G310">
        <v>31.241379309999999</v>
      </c>
      <c r="H310">
        <v>100</v>
      </c>
      <c r="I310">
        <v>1.2580290059999999</v>
      </c>
      <c r="J310">
        <v>0.17545818799999999</v>
      </c>
      <c r="K310" t="s">
        <v>957</v>
      </c>
      <c r="L310" t="s">
        <v>962</v>
      </c>
      <c r="M310" t="s">
        <v>959</v>
      </c>
      <c r="O310" t="s">
        <v>1115</v>
      </c>
      <c r="P310" t="s">
        <v>39</v>
      </c>
    </row>
    <row r="311" spans="1:16" x14ac:dyDescent="0.2">
      <c r="A311" t="s">
        <v>28</v>
      </c>
      <c r="B311" t="s">
        <v>70</v>
      </c>
      <c r="C311" t="s">
        <v>100</v>
      </c>
      <c r="D311">
        <v>9.5906547619999998</v>
      </c>
      <c r="E311">
        <v>353</v>
      </c>
      <c r="F311">
        <v>25</v>
      </c>
      <c r="G311">
        <v>14.12</v>
      </c>
      <c r="H311">
        <v>100</v>
      </c>
      <c r="I311">
        <v>1.2580290059999999</v>
      </c>
      <c r="J311">
        <v>0.17545818799999999</v>
      </c>
      <c r="K311" t="s">
        <v>957</v>
      </c>
      <c r="L311" t="s">
        <v>963</v>
      </c>
      <c r="M311" t="s">
        <v>959</v>
      </c>
      <c r="O311" t="s">
        <v>1115</v>
      </c>
      <c r="P311" t="s">
        <v>39</v>
      </c>
    </row>
    <row r="312" spans="1:16" x14ac:dyDescent="0.2">
      <c r="A312" t="s">
        <v>28</v>
      </c>
      <c r="B312" t="s">
        <v>70</v>
      </c>
      <c r="C312" t="s">
        <v>1023</v>
      </c>
      <c r="D312">
        <v>13.135249999999999</v>
      </c>
      <c r="E312">
        <v>289</v>
      </c>
      <c r="F312">
        <v>12.3</v>
      </c>
      <c r="G312">
        <v>23.49593496</v>
      </c>
      <c r="H312">
        <v>100</v>
      </c>
      <c r="I312">
        <v>1.2452034789999999</v>
      </c>
      <c r="J312">
        <v>0.38060933899999999</v>
      </c>
      <c r="K312" t="s">
        <v>1314</v>
      </c>
      <c r="L312" t="s">
        <v>1024</v>
      </c>
      <c r="M312" t="s">
        <v>959</v>
      </c>
      <c r="O312" t="s">
        <v>1290</v>
      </c>
      <c r="P312" t="s">
        <v>31</v>
      </c>
    </row>
    <row r="313" spans="1:16" x14ac:dyDescent="0.2">
      <c r="A313" t="s">
        <v>28</v>
      </c>
      <c r="B313" t="s">
        <v>70</v>
      </c>
      <c r="C313" t="s">
        <v>84</v>
      </c>
      <c r="D313">
        <v>14.73</v>
      </c>
      <c r="E313">
        <v>855</v>
      </c>
      <c r="F313">
        <v>80</v>
      </c>
      <c r="G313">
        <v>10.6875</v>
      </c>
      <c r="H313">
        <v>100</v>
      </c>
      <c r="I313">
        <v>1.2452034789999999</v>
      </c>
      <c r="J313">
        <v>0.38060933899999999</v>
      </c>
      <c r="K313" t="s">
        <v>1314</v>
      </c>
      <c r="L313" t="s">
        <v>963</v>
      </c>
      <c r="M313" t="s">
        <v>959</v>
      </c>
      <c r="O313" t="s">
        <v>1290</v>
      </c>
      <c r="P313" t="s">
        <v>31</v>
      </c>
    </row>
    <row r="314" spans="1:16" x14ac:dyDescent="0.2">
      <c r="A314" t="s">
        <v>28</v>
      </c>
      <c r="B314" t="s">
        <v>70</v>
      </c>
      <c r="C314" t="s">
        <v>96</v>
      </c>
      <c r="D314">
        <v>9.5164456519999998</v>
      </c>
      <c r="E314">
        <v>559</v>
      </c>
      <c r="F314">
        <v>32</v>
      </c>
      <c r="G314">
        <v>17.46875</v>
      </c>
      <c r="H314">
        <v>100</v>
      </c>
      <c r="I314">
        <v>1.2452034789999999</v>
      </c>
      <c r="J314">
        <v>0.38060933899999999</v>
      </c>
      <c r="K314" t="s">
        <v>1025</v>
      </c>
      <c r="L314" t="s">
        <v>1026</v>
      </c>
      <c r="M314" t="s">
        <v>959</v>
      </c>
      <c r="O314" t="s">
        <v>1291</v>
      </c>
      <c r="P314" t="s">
        <v>39</v>
      </c>
    </row>
    <row r="315" spans="1:16" x14ac:dyDescent="0.2">
      <c r="A315" t="s">
        <v>28</v>
      </c>
      <c r="B315" t="s">
        <v>70</v>
      </c>
      <c r="C315" t="s">
        <v>1077</v>
      </c>
      <c r="D315">
        <v>9.5164456519999998</v>
      </c>
      <c r="E315">
        <v>325</v>
      </c>
      <c r="F315">
        <v>31</v>
      </c>
      <c r="G315">
        <v>10.48387097</v>
      </c>
      <c r="H315">
        <v>100</v>
      </c>
      <c r="I315">
        <v>1.235592813</v>
      </c>
      <c r="J315">
        <v>0.30415653199999998</v>
      </c>
      <c r="K315" t="s">
        <v>957</v>
      </c>
      <c r="L315" t="s">
        <v>1078</v>
      </c>
      <c r="M315" t="s">
        <v>959</v>
      </c>
      <c r="O315" t="s">
        <v>1299</v>
      </c>
      <c r="P315" t="s">
        <v>106</v>
      </c>
    </row>
    <row r="316" spans="1:16" x14ac:dyDescent="0.2">
      <c r="A316" t="s">
        <v>28</v>
      </c>
      <c r="B316" t="s">
        <v>70</v>
      </c>
      <c r="C316" t="s">
        <v>1079</v>
      </c>
      <c r="D316">
        <v>9.5164456519999998</v>
      </c>
      <c r="E316">
        <v>398</v>
      </c>
      <c r="F316">
        <v>14.1</v>
      </c>
      <c r="G316">
        <v>28.226950349999999</v>
      </c>
      <c r="H316">
        <v>100</v>
      </c>
      <c r="I316">
        <v>1.235592813</v>
      </c>
      <c r="J316">
        <v>0.30415653199999998</v>
      </c>
      <c r="K316" t="s">
        <v>957</v>
      </c>
      <c r="L316" t="s">
        <v>1080</v>
      </c>
      <c r="M316" t="s">
        <v>959</v>
      </c>
      <c r="O316" t="s">
        <v>1300</v>
      </c>
      <c r="P316" t="s">
        <v>106</v>
      </c>
    </row>
    <row r="317" spans="1:16" x14ac:dyDescent="0.2">
      <c r="A317" t="s">
        <v>28</v>
      </c>
      <c r="B317" t="s">
        <v>70</v>
      </c>
      <c r="C317" t="s">
        <v>88</v>
      </c>
      <c r="D317">
        <v>9.48</v>
      </c>
      <c r="E317">
        <v>381</v>
      </c>
      <c r="F317">
        <v>16</v>
      </c>
      <c r="G317">
        <v>23.8125</v>
      </c>
      <c r="H317">
        <v>100</v>
      </c>
      <c r="I317">
        <v>1.2452034789999999</v>
      </c>
      <c r="J317">
        <v>0.38060933899999999</v>
      </c>
      <c r="K317" t="s">
        <v>1314</v>
      </c>
      <c r="L317" t="s">
        <v>963</v>
      </c>
      <c r="M317" t="s">
        <v>959</v>
      </c>
      <c r="O317" t="s">
        <v>1301</v>
      </c>
      <c r="P317" t="s">
        <v>39</v>
      </c>
    </row>
    <row r="318" spans="1:16" x14ac:dyDescent="0.2">
      <c r="A318" t="s">
        <v>28</v>
      </c>
      <c r="B318" t="s">
        <v>70</v>
      </c>
      <c r="C318" t="s">
        <v>1165</v>
      </c>
      <c r="D318">
        <v>9.48</v>
      </c>
      <c r="E318">
        <v>1000</v>
      </c>
      <c r="F318">
        <v>900</v>
      </c>
      <c r="G318">
        <v>1.111111111</v>
      </c>
      <c r="H318" t="s">
        <v>19</v>
      </c>
      <c r="I318">
        <v>-0.33247379999999999</v>
      </c>
      <c r="J318">
        <v>0.60271654900000005</v>
      </c>
      <c r="K318" t="s">
        <v>957</v>
      </c>
      <c r="L318" t="s">
        <v>19</v>
      </c>
      <c r="M318" t="s">
        <v>1166</v>
      </c>
      <c r="N318" t="s">
        <v>1167</v>
      </c>
      <c r="O318" t="s">
        <v>1115</v>
      </c>
      <c r="P318" t="s">
        <v>106</v>
      </c>
    </row>
    <row r="319" spans="1:16" x14ac:dyDescent="0.2">
      <c r="A319" t="s">
        <v>28</v>
      </c>
      <c r="B319" t="s">
        <v>70</v>
      </c>
      <c r="C319" t="s">
        <v>1165</v>
      </c>
      <c r="D319">
        <v>9.48</v>
      </c>
      <c r="E319">
        <v>1000</v>
      </c>
      <c r="F319">
        <v>1600</v>
      </c>
      <c r="G319">
        <v>0.625</v>
      </c>
      <c r="H319" t="s">
        <v>19</v>
      </c>
      <c r="I319">
        <v>-0.33247379999999999</v>
      </c>
      <c r="J319">
        <v>0.60271654900000005</v>
      </c>
      <c r="K319" t="s">
        <v>957</v>
      </c>
      <c r="L319" t="s">
        <v>19</v>
      </c>
      <c r="M319" t="s">
        <v>1166</v>
      </c>
      <c r="N319" t="s">
        <v>1167</v>
      </c>
      <c r="O319" t="s">
        <v>1115</v>
      </c>
      <c r="P319" t="s">
        <v>106</v>
      </c>
    </row>
    <row r="320" spans="1:16" x14ac:dyDescent="0.2">
      <c r="A320" t="s">
        <v>28</v>
      </c>
      <c r="B320" t="s">
        <v>70</v>
      </c>
      <c r="C320" t="s">
        <v>1165</v>
      </c>
      <c r="D320">
        <v>9.48</v>
      </c>
      <c r="E320">
        <v>1000</v>
      </c>
      <c r="F320">
        <v>2700</v>
      </c>
      <c r="G320">
        <v>0.37037037</v>
      </c>
      <c r="H320" t="s">
        <v>19</v>
      </c>
      <c r="I320">
        <v>-0.33247379999999999</v>
      </c>
      <c r="J320">
        <v>0.60271654900000005</v>
      </c>
      <c r="K320" t="s">
        <v>957</v>
      </c>
      <c r="L320" t="s">
        <v>19</v>
      </c>
      <c r="M320" t="s">
        <v>1166</v>
      </c>
      <c r="N320" t="s">
        <v>1167</v>
      </c>
      <c r="O320" t="s">
        <v>1115</v>
      </c>
      <c r="P320" t="s">
        <v>106</v>
      </c>
    </row>
    <row r="321" spans="1:16" x14ac:dyDescent="0.2">
      <c r="A321" t="s">
        <v>28</v>
      </c>
      <c r="B321" t="s">
        <v>70</v>
      </c>
      <c r="C321" t="s">
        <v>1165</v>
      </c>
      <c r="D321">
        <v>9.48</v>
      </c>
      <c r="E321">
        <v>1000</v>
      </c>
      <c r="F321">
        <v>5900</v>
      </c>
      <c r="G321">
        <v>0.169491525</v>
      </c>
      <c r="H321">
        <v>100</v>
      </c>
      <c r="I321">
        <v>-0.33247379999999999</v>
      </c>
      <c r="J321">
        <v>0.60271654900000005</v>
      </c>
      <c r="K321" t="s">
        <v>957</v>
      </c>
      <c r="L321" t="s">
        <v>19</v>
      </c>
      <c r="M321" t="s">
        <v>1166</v>
      </c>
      <c r="N321" t="s">
        <v>1167</v>
      </c>
      <c r="O321" t="s">
        <v>1115</v>
      </c>
      <c r="P321" t="s">
        <v>106</v>
      </c>
    </row>
    <row r="322" spans="1:16" x14ac:dyDescent="0.2">
      <c r="A322" t="s">
        <v>28</v>
      </c>
      <c r="B322" t="s">
        <v>70</v>
      </c>
      <c r="C322" t="s">
        <v>1165</v>
      </c>
      <c r="D322">
        <v>9.48</v>
      </c>
      <c r="E322">
        <v>1000</v>
      </c>
      <c r="F322">
        <v>4200</v>
      </c>
      <c r="G322">
        <v>0.23809523799999999</v>
      </c>
      <c r="H322">
        <v>22.32004143</v>
      </c>
      <c r="I322">
        <v>-0.33247379999999999</v>
      </c>
      <c r="J322">
        <v>0.60271654900000005</v>
      </c>
      <c r="K322" t="s">
        <v>957</v>
      </c>
      <c r="L322" t="s">
        <v>19</v>
      </c>
      <c r="M322" t="s">
        <v>1166</v>
      </c>
      <c r="N322" t="s">
        <v>1167</v>
      </c>
      <c r="O322" t="s">
        <v>1115</v>
      </c>
      <c r="P322" t="s">
        <v>106</v>
      </c>
    </row>
    <row r="323" spans="1:16" x14ac:dyDescent="0.2">
      <c r="A323" t="s">
        <v>28</v>
      </c>
      <c r="B323" t="s">
        <v>70</v>
      </c>
      <c r="C323" t="s">
        <v>1165</v>
      </c>
      <c r="D323">
        <v>9.48</v>
      </c>
      <c r="E323">
        <v>1000</v>
      </c>
      <c r="F323">
        <v>4300</v>
      </c>
      <c r="G323">
        <v>0.23255814</v>
      </c>
      <c r="H323">
        <v>27.44691869</v>
      </c>
      <c r="I323">
        <v>-0.33247379999999999</v>
      </c>
      <c r="J323">
        <v>0.60271654900000005</v>
      </c>
      <c r="K323" t="s">
        <v>957</v>
      </c>
      <c r="L323" t="s">
        <v>19</v>
      </c>
      <c r="M323" t="s">
        <v>1166</v>
      </c>
      <c r="N323" t="s">
        <v>1167</v>
      </c>
      <c r="O323" t="s">
        <v>1115</v>
      </c>
      <c r="P323" t="s">
        <v>106</v>
      </c>
    </row>
    <row r="324" spans="1:16" x14ac:dyDescent="0.2">
      <c r="A324" t="s">
        <v>28</v>
      </c>
      <c r="B324" t="s">
        <v>70</v>
      </c>
      <c r="C324" t="s">
        <v>1165</v>
      </c>
      <c r="D324">
        <v>9.48</v>
      </c>
      <c r="E324">
        <v>1000</v>
      </c>
      <c r="F324">
        <v>5200</v>
      </c>
      <c r="G324">
        <v>0.192307692</v>
      </c>
      <c r="H324">
        <v>34.878301399999998</v>
      </c>
      <c r="I324">
        <v>-0.33247379999999999</v>
      </c>
      <c r="J324">
        <v>0.60271654900000005</v>
      </c>
      <c r="K324" t="s">
        <v>957</v>
      </c>
      <c r="L324" t="s">
        <v>19</v>
      </c>
      <c r="M324" t="s">
        <v>1166</v>
      </c>
      <c r="N324" t="s">
        <v>1167</v>
      </c>
      <c r="O324" t="s">
        <v>1115</v>
      </c>
      <c r="P324" t="s">
        <v>106</v>
      </c>
    </row>
    <row r="325" spans="1:16" x14ac:dyDescent="0.2">
      <c r="A325" t="s">
        <v>28</v>
      </c>
      <c r="B325" t="s">
        <v>70</v>
      </c>
      <c r="C325" t="s">
        <v>1165</v>
      </c>
      <c r="D325">
        <v>9.48</v>
      </c>
      <c r="E325">
        <v>1000</v>
      </c>
      <c r="F325">
        <v>5700</v>
      </c>
      <c r="G325">
        <v>0.175438596</v>
      </c>
      <c r="H325">
        <v>70.248575869999996</v>
      </c>
      <c r="I325">
        <v>-0.33247379999999999</v>
      </c>
      <c r="J325">
        <v>0.60271654900000005</v>
      </c>
      <c r="K325" t="s">
        <v>957</v>
      </c>
      <c r="L325" t="s">
        <v>19</v>
      </c>
      <c r="M325" t="s">
        <v>1166</v>
      </c>
      <c r="N325" t="s">
        <v>1167</v>
      </c>
      <c r="O325" t="s">
        <v>1115</v>
      </c>
      <c r="P325" t="s">
        <v>106</v>
      </c>
    </row>
    <row r="326" spans="1:16" x14ac:dyDescent="0.2">
      <c r="A326" t="s">
        <v>28</v>
      </c>
      <c r="B326" t="s">
        <v>70</v>
      </c>
      <c r="C326" t="s">
        <v>1217</v>
      </c>
      <c r="D326">
        <v>13.135249999999999</v>
      </c>
      <c r="E326">
        <v>414</v>
      </c>
      <c r="F326">
        <v>14.4</v>
      </c>
      <c r="G326">
        <v>28.75</v>
      </c>
      <c r="H326">
        <v>100</v>
      </c>
      <c r="I326">
        <v>1.2452034789999999</v>
      </c>
      <c r="J326">
        <v>0.38060933899999999</v>
      </c>
      <c r="K326" t="s">
        <v>1314</v>
      </c>
      <c r="L326" t="s">
        <v>962</v>
      </c>
      <c r="M326" t="s">
        <v>959</v>
      </c>
      <c r="O326" t="s">
        <v>1305</v>
      </c>
      <c r="P326" t="s">
        <v>39</v>
      </c>
    </row>
    <row r="327" spans="1:16" x14ac:dyDescent="0.2">
      <c r="A327" t="s">
        <v>28</v>
      </c>
      <c r="B327" t="s">
        <v>70</v>
      </c>
      <c r="C327" t="s">
        <v>1271</v>
      </c>
      <c r="D327">
        <v>9.6574204550000005</v>
      </c>
      <c r="E327">
        <v>558</v>
      </c>
      <c r="F327">
        <v>15</v>
      </c>
      <c r="G327">
        <v>37.200000000000003</v>
      </c>
      <c r="H327">
        <v>100</v>
      </c>
      <c r="I327">
        <v>1.2452034789999999</v>
      </c>
      <c r="J327">
        <v>0.38060933899999999</v>
      </c>
      <c r="K327" t="s">
        <v>1025</v>
      </c>
      <c r="L327" t="s">
        <v>963</v>
      </c>
      <c r="M327" t="s">
        <v>959</v>
      </c>
      <c r="O327" t="s">
        <v>1288</v>
      </c>
      <c r="P327" t="s">
        <v>39</v>
      </c>
    </row>
    <row r="328" spans="1:16" x14ac:dyDescent="0.2">
      <c r="A328" t="s">
        <v>28</v>
      </c>
      <c r="B328" t="s">
        <v>70</v>
      </c>
      <c r="C328" t="s">
        <v>327</v>
      </c>
      <c r="D328">
        <v>9.48</v>
      </c>
      <c r="E328">
        <v>1000</v>
      </c>
      <c r="F328">
        <v>290</v>
      </c>
      <c r="G328">
        <v>3.448275862</v>
      </c>
      <c r="H328" t="s">
        <v>19</v>
      </c>
      <c r="I328">
        <v>1.2452034789999999</v>
      </c>
      <c r="J328">
        <v>0.38060933899999999</v>
      </c>
      <c r="K328" t="s">
        <v>957</v>
      </c>
      <c r="L328" t="s">
        <v>1274</v>
      </c>
      <c r="M328" t="s">
        <v>1089</v>
      </c>
      <c r="O328" t="s">
        <v>1307</v>
      </c>
      <c r="P328" t="s">
        <v>39</v>
      </c>
    </row>
    <row r="329" spans="1:16" x14ac:dyDescent="0.2">
      <c r="A329" t="s">
        <v>1092</v>
      </c>
      <c r="B329" t="s">
        <v>1072</v>
      </c>
      <c r="C329" t="s">
        <v>407</v>
      </c>
      <c r="D329">
        <v>9.6999999999999993</v>
      </c>
      <c r="E329">
        <v>15000</v>
      </c>
      <c r="F329">
        <v>2200</v>
      </c>
      <c r="G329">
        <v>6.8181818180000002</v>
      </c>
      <c r="H329" t="s">
        <v>19</v>
      </c>
      <c r="I329">
        <v>1.1120166469999999</v>
      </c>
      <c r="J329">
        <v>0.277146004</v>
      </c>
      <c r="K329" t="s">
        <v>1314</v>
      </c>
      <c r="L329" t="s">
        <v>19</v>
      </c>
      <c r="M329" t="s">
        <v>1094</v>
      </c>
      <c r="N329" t="s">
        <v>1087</v>
      </c>
      <c r="O329" t="s">
        <v>1115</v>
      </c>
      <c r="P329" t="s">
        <v>36</v>
      </c>
    </row>
    <row r="330" spans="1:16" x14ac:dyDescent="0.2">
      <c r="A330" t="s">
        <v>1092</v>
      </c>
      <c r="B330" t="s">
        <v>1072</v>
      </c>
      <c r="C330" t="s">
        <v>407</v>
      </c>
      <c r="D330">
        <v>9.6999999999999993</v>
      </c>
      <c r="E330">
        <v>15000</v>
      </c>
      <c r="F330">
        <v>2120</v>
      </c>
      <c r="G330">
        <v>7.0754716980000003</v>
      </c>
      <c r="H330" t="s">
        <v>19</v>
      </c>
      <c r="I330">
        <v>1.1120166469999999</v>
      </c>
      <c r="J330">
        <v>0.277146004</v>
      </c>
      <c r="K330" t="s">
        <v>1314</v>
      </c>
      <c r="L330" t="s">
        <v>19</v>
      </c>
      <c r="M330" t="s">
        <v>1094</v>
      </c>
      <c r="N330" t="s">
        <v>1087</v>
      </c>
      <c r="O330" t="s">
        <v>1115</v>
      </c>
      <c r="P330" t="s">
        <v>36</v>
      </c>
    </row>
    <row r="331" spans="1:16" x14ac:dyDescent="0.2">
      <c r="A331" t="s">
        <v>1092</v>
      </c>
      <c r="B331" t="s">
        <v>1072</v>
      </c>
      <c r="C331" t="s">
        <v>407</v>
      </c>
      <c r="D331">
        <v>9.6999999999999993</v>
      </c>
      <c r="E331">
        <v>15000</v>
      </c>
      <c r="F331">
        <v>1790</v>
      </c>
      <c r="G331">
        <v>8.3798882680000002</v>
      </c>
      <c r="H331" t="s">
        <v>19</v>
      </c>
      <c r="I331">
        <v>1.1120166469999999</v>
      </c>
      <c r="J331">
        <v>0.277146004</v>
      </c>
      <c r="K331" t="s">
        <v>1314</v>
      </c>
      <c r="L331" t="s">
        <v>19</v>
      </c>
      <c r="M331" t="s">
        <v>1094</v>
      </c>
      <c r="N331" t="s">
        <v>1087</v>
      </c>
      <c r="O331" t="s">
        <v>1115</v>
      </c>
      <c r="P331" t="s">
        <v>36</v>
      </c>
    </row>
    <row r="332" spans="1:16" x14ac:dyDescent="0.2">
      <c r="A332" t="s">
        <v>1092</v>
      </c>
      <c r="B332" t="s">
        <v>1072</v>
      </c>
      <c r="C332" t="s">
        <v>407</v>
      </c>
      <c r="D332">
        <v>9.6999999999999993</v>
      </c>
      <c r="E332">
        <v>15000</v>
      </c>
      <c r="F332">
        <v>1430</v>
      </c>
      <c r="G332">
        <v>10.489510490000001</v>
      </c>
      <c r="H332" t="s">
        <v>19</v>
      </c>
      <c r="I332">
        <v>1.1120166469999999</v>
      </c>
      <c r="J332">
        <v>0.277146004</v>
      </c>
      <c r="K332" t="s">
        <v>1314</v>
      </c>
      <c r="L332" t="s">
        <v>19</v>
      </c>
      <c r="M332" t="s">
        <v>1094</v>
      </c>
      <c r="N332" t="s">
        <v>1087</v>
      </c>
      <c r="O332" t="s">
        <v>1115</v>
      </c>
      <c r="P332" t="s">
        <v>36</v>
      </c>
    </row>
    <row r="333" spans="1:16" x14ac:dyDescent="0.2">
      <c r="A333" t="s">
        <v>1092</v>
      </c>
      <c r="B333" t="s">
        <v>1072</v>
      </c>
      <c r="C333" t="s">
        <v>407</v>
      </c>
      <c r="D333">
        <v>9.6999999999999993</v>
      </c>
      <c r="E333">
        <v>15000</v>
      </c>
      <c r="F333">
        <v>1250</v>
      </c>
      <c r="G333">
        <v>12</v>
      </c>
      <c r="H333" t="s">
        <v>19</v>
      </c>
      <c r="I333">
        <v>1.1120166469999999</v>
      </c>
      <c r="J333">
        <v>0.277146004</v>
      </c>
      <c r="K333" t="s">
        <v>1314</v>
      </c>
      <c r="L333" t="s">
        <v>19</v>
      </c>
      <c r="M333" t="s">
        <v>1094</v>
      </c>
      <c r="N333" t="s">
        <v>1087</v>
      </c>
      <c r="O333" t="s">
        <v>1115</v>
      </c>
      <c r="P333" t="s">
        <v>36</v>
      </c>
    </row>
    <row r="334" spans="1:16" x14ac:dyDescent="0.2">
      <c r="A334" t="s">
        <v>1092</v>
      </c>
      <c r="B334" t="s">
        <v>1072</v>
      </c>
      <c r="C334" t="s">
        <v>407</v>
      </c>
      <c r="D334">
        <v>9.6999999999999993</v>
      </c>
      <c r="E334">
        <v>15000</v>
      </c>
      <c r="F334">
        <v>1020</v>
      </c>
      <c r="G334">
        <v>14.70588235</v>
      </c>
      <c r="H334" t="s">
        <v>19</v>
      </c>
      <c r="I334">
        <v>1.1120166469999999</v>
      </c>
      <c r="J334">
        <v>0.277146004</v>
      </c>
      <c r="K334" t="s">
        <v>1314</v>
      </c>
      <c r="L334" t="s">
        <v>19</v>
      </c>
      <c r="M334" t="s">
        <v>1094</v>
      </c>
      <c r="N334" t="s">
        <v>1087</v>
      </c>
      <c r="O334" t="s">
        <v>1115</v>
      </c>
      <c r="P334" t="s">
        <v>36</v>
      </c>
    </row>
    <row r="335" spans="1:16" x14ac:dyDescent="0.2">
      <c r="A335" t="s">
        <v>1092</v>
      </c>
      <c r="B335" t="s">
        <v>1072</v>
      </c>
      <c r="C335" t="s">
        <v>407</v>
      </c>
      <c r="D335">
        <v>9.6999999999999993</v>
      </c>
      <c r="E335">
        <v>15000</v>
      </c>
      <c r="F335">
        <v>1000</v>
      </c>
      <c r="G335">
        <v>15</v>
      </c>
      <c r="H335" t="s">
        <v>19</v>
      </c>
      <c r="I335">
        <v>1.1120166469999999</v>
      </c>
      <c r="J335">
        <v>0.277146004</v>
      </c>
      <c r="K335" t="s">
        <v>1314</v>
      </c>
      <c r="L335" t="s">
        <v>19</v>
      </c>
      <c r="M335" t="s">
        <v>1094</v>
      </c>
      <c r="N335" t="s">
        <v>1087</v>
      </c>
      <c r="O335" t="s">
        <v>1115</v>
      </c>
      <c r="P335" t="s">
        <v>36</v>
      </c>
    </row>
    <row r="336" spans="1:16" x14ac:dyDescent="0.2">
      <c r="A336" t="s">
        <v>1092</v>
      </c>
      <c r="B336" t="s">
        <v>1072</v>
      </c>
      <c r="C336" t="s">
        <v>407</v>
      </c>
      <c r="D336">
        <v>9.6999999999999993</v>
      </c>
      <c r="E336">
        <v>15000</v>
      </c>
      <c r="F336">
        <v>860</v>
      </c>
      <c r="G336">
        <v>17.441860470000002</v>
      </c>
      <c r="H336" t="s">
        <v>19</v>
      </c>
      <c r="I336">
        <v>1.1120166469999999</v>
      </c>
      <c r="J336">
        <v>0.277146004</v>
      </c>
      <c r="K336" t="s">
        <v>1314</v>
      </c>
      <c r="L336" t="s">
        <v>19</v>
      </c>
      <c r="M336" t="s">
        <v>1094</v>
      </c>
      <c r="N336" t="s">
        <v>1087</v>
      </c>
      <c r="O336" t="s">
        <v>1115</v>
      </c>
      <c r="P336" t="s">
        <v>36</v>
      </c>
    </row>
    <row r="337" spans="1:16" x14ac:dyDescent="0.2">
      <c r="A337" t="s">
        <v>1092</v>
      </c>
      <c r="B337" t="s">
        <v>1072</v>
      </c>
      <c r="C337" t="s">
        <v>407</v>
      </c>
      <c r="D337">
        <v>9.6999999999999993</v>
      </c>
      <c r="E337">
        <v>15000</v>
      </c>
      <c r="F337">
        <v>710</v>
      </c>
      <c r="G337">
        <v>21.126760560000001</v>
      </c>
      <c r="H337" t="s">
        <v>19</v>
      </c>
      <c r="I337">
        <v>1.1120166469999999</v>
      </c>
      <c r="J337">
        <v>0.277146004</v>
      </c>
      <c r="K337" t="s">
        <v>1314</v>
      </c>
      <c r="L337" t="s">
        <v>19</v>
      </c>
      <c r="M337" t="s">
        <v>1094</v>
      </c>
      <c r="N337" t="s">
        <v>1087</v>
      </c>
      <c r="O337" t="s">
        <v>1115</v>
      </c>
      <c r="P337" t="s">
        <v>36</v>
      </c>
    </row>
    <row r="338" spans="1:16" x14ac:dyDescent="0.2">
      <c r="A338" t="s">
        <v>1092</v>
      </c>
      <c r="B338" t="s">
        <v>1072</v>
      </c>
      <c r="C338" t="s">
        <v>407</v>
      </c>
      <c r="D338">
        <v>9.6999999999999993</v>
      </c>
      <c r="E338">
        <v>15000</v>
      </c>
      <c r="F338">
        <v>500</v>
      </c>
      <c r="G338">
        <v>30</v>
      </c>
      <c r="H338" t="s">
        <v>19</v>
      </c>
      <c r="I338">
        <v>1.1120166469999999</v>
      </c>
      <c r="J338">
        <v>0.277146004</v>
      </c>
      <c r="K338" t="s">
        <v>1314</v>
      </c>
      <c r="L338" t="s">
        <v>19</v>
      </c>
      <c r="M338" t="s">
        <v>1095</v>
      </c>
      <c r="N338" t="s">
        <v>1087</v>
      </c>
      <c r="O338" t="s">
        <v>1115</v>
      </c>
      <c r="P338" t="s">
        <v>36</v>
      </c>
    </row>
    <row r="339" spans="1:16" x14ac:dyDescent="0.2">
      <c r="A339" t="s">
        <v>28</v>
      </c>
      <c r="B339" t="s">
        <v>1072</v>
      </c>
      <c r="C339" t="s">
        <v>1173</v>
      </c>
      <c r="D339">
        <v>9</v>
      </c>
      <c r="E339">
        <v>1200</v>
      </c>
      <c r="F339">
        <v>2</v>
      </c>
      <c r="G339">
        <v>600</v>
      </c>
      <c r="H339" t="s">
        <v>19</v>
      </c>
      <c r="I339" t="s">
        <v>19</v>
      </c>
      <c r="J339" t="s">
        <v>19</v>
      </c>
      <c r="K339" t="s">
        <v>1314</v>
      </c>
      <c r="L339" t="s">
        <v>19</v>
      </c>
      <c r="M339" t="s">
        <v>1070</v>
      </c>
      <c r="O339" t="s">
        <v>1303</v>
      </c>
      <c r="P339" t="s">
        <v>47</v>
      </c>
    </row>
    <row r="340" spans="1:16" x14ac:dyDescent="0.2">
      <c r="A340" t="s">
        <v>28</v>
      </c>
      <c r="B340" t="s">
        <v>1072</v>
      </c>
      <c r="C340" t="s">
        <v>1276</v>
      </c>
      <c r="D340">
        <v>9</v>
      </c>
      <c r="E340">
        <v>284</v>
      </c>
      <c r="F340">
        <v>7</v>
      </c>
      <c r="G340">
        <v>40.571428570000002</v>
      </c>
      <c r="H340">
        <v>100</v>
      </c>
      <c r="I340">
        <v>1.6514127489999999</v>
      </c>
      <c r="J340">
        <v>6.1083348000000003E-2</v>
      </c>
      <c r="K340" t="s">
        <v>1314</v>
      </c>
      <c r="L340" t="s">
        <v>1073</v>
      </c>
      <c r="M340" t="s">
        <v>959</v>
      </c>
      <c r="O340" t="s">
        <v>1284</v>
      </c>
      <c r="P340" t="s">
        <v>1277</v>
      </c>
    </row>
    <row r="341" spans="1:16" x14ac:dyDescent="0.2">
      <c r="A341" t="s">
        <v>28</v>
      </c>
      <c r="B341" t="s">
        <v>1072</v>
      </c>
      <c r="C341" t="s">
        <v>892</v>
      </c>
      <c r="D341">
        <v>9</v>
      </c>
      <c r="E341">
        <v>297</v>
      </c>
      <c r="F341">
        <v>6</v>
      </c>
      <c r="G341">
        <v>49.5</v>
      </c>
      <c r="H341">
        <v>100</v>
      </c>
      <c r="I341">
        <v>1.6514127489999999</v>
      </c>
      <c r="J341">
        <v>6.1083348000000003E-2</v>
      </c>
      <c r="K341" t="s">
        <v>1314</v>
      </c>
      <c r="L341" t="s">
        <v>1026</v>
      </c>
      <c r="M341" t="s">
        <v>959</v>
      </c>
      <c r="O341" t="s">
        <v>1284</v>
      </c>
      <c r="P341" t="s">
        <v>1277</v>
      </c>
    </row>
    <row r="342" spans="1:16" x14ac:dyDescent="0.2">
      <c r="A342" t="s">
        <v>1092</v>
      </c>
      <c r="B342" t="s">
        <v>1072</v>
      </c>
      <c r="C342" t="s">
        <v>407</v>
      </c>
      <c r="D342">
        <v>9.6999999999999993</v>
      </c>
      <c r="E342">
        <v>15000</v>
      </c>
      <c r="F342">
        <v>1700</v>
      </c>
      <c r="G342">
        <v>8.8235294119999992</v>
      </c>
      <c r="H342" t="s">
        <v>19</v>
      </c>
      <c r="I342">
        <v>1.1120166469999999</v>
      </c>
      <c r="J342">
        <v>0.277146004</v>
      </c>
      <c r="K342" t="s">
        <v>1314</v>
      </c>
      <c r="L342" t="s">
        <v>19</v>
      </c>
      <c r="M342" t="s">
        <v>1095</v>
      </c>
      <c r="N342" t="s">
        <v>1087</v>
      </c>
      <c r="O342" t="s">
        <v>1115</v>
      </c>
      <c r="P342" t="s">
        <v>36</v>
      </c>
    </row>
    <row r="343" spans="1:16" x14ac:dyDescent="0.2">
      <c r="A343" t="s">
        <v>1092</v>
      </c>
      <c r="B343" t="s">
        <v>1072</v>
      </c>
      <c r="C343" t="s">
        <v>407</v>
      </c>
      <c r="D343">
        <v>9.6999999999999993</v>
      </c>
      <c r="E343">
        <v>15000</v>
      </c>
      <c r="F343">
        <v>950</v>
      </c>
      <c r="G343">
        <v>15.78947368</v>
      </c>
      <c r="H343">
        <v>100</v>
      </c>
      <c r="I343">
        <v>1.1120166469999999</v>
      </c>
      <c r="J343">
        <v>0.277146004</v>
      </c>
      <c r="K343" t="s">
        <v>1314</v>
      </c>
      <c r="L343" t="s">
        <v>19</v>
      </c>
      <c r="M343" t="s">
        <v>1095</v>
      </c>
      <c r="N343" t="s">
        <v>1087</v>
      </c>
      <c r="O343" t="s">
        <v>1115</v>
      </c>
      <c r="P343" t="s">
        <v>36</v>
      </c>
    </row>
    <row r="344" spans="1:16" x14ac:dyDescent="0.2">
      <c r="A344" t="s">
        <v>1092</v>
      </c>
      <c r="B344" t="s">
        <v>1072</v>
      </c>
      <c r="C344" t="s">
        <v>407</v>
      </c>
      <c r="D344">
        <v>9.6999999999999993</v>
      </c>
      <c r="E344">
        <v>15000</v>
      </c>
      <c r="F344">
        <v>1350</v>
      </c>
      <c r="G344">
        <v>11.11111111</v>
      </c>
      <c r="H344">
        <v>35.245758940000002</v>
      </c>
      <c r="I344">
        <v>1.1120166469999999</v>
      </c>
      <c r="J344">
        <v>0.277146004</v>
      </c>
      <c r="K344" t="s">
        <v>1314</v>
      </c>
      <c r="L344" t="s">
        <v>19</v>
      </c>
      <c r="M344" t="s">
        <v>1095</v>
      </c>
      <c r="N344" t="s">
        <v>1087</v>
      </c>
      <c r="O344" t="s">
        <v>1115</v>
      </c>
      <c r="P344" t="s">
        <v>36</v>
      </c>
    </row>
    <row r="345" spans="1:16" x14ac:dyDescent="0.2">
      <c r="A345" t="s">
        <v>1092</v>
      </c>
      <c r="B345" t="s">
        <v>1072</v>
      </c>
      <c r="C345" t="s">
        <v>407</v>
      </c>
      <c r="D345">
        <v>9.6999999999999993</v>
      </c>
      <c r="E345">
        <v>15000</v>
      </c>
      <c r="F345">
        <v>310</v>
      </c>
      <c r="G345">
        <v>48.387096769999999</v>
      </c>
      <c r="H345">
        <v>39.344151029999999</v>
      </c>
      <c r="I345">
        <v>1.1120166469999999</v>
      </c>
      <c r="J345">
        <v>0.277146004</v>
      </c>
      <c r="K345" t="s">
        <v>1314</v>
      </c>
      <c r="L345" t="s">
        <v>19</v>
      </c>
      <c r="M345" t="s">
        <v>1095</v>
      </c>
      <c r="N345" t="s">
        <v>1087</v>
      </c>
      <c r="O345" t="s">
        <v>1115</v>
      </c>
      <c r="P345" t="s">
        <v>36</v>
      </c>
    </row>
    <row r="346" spans="1:16" x14ac:dyDescent="0.2">
      <c r="A346" t="s">
        <v>1092</v>
      </c>
      <c r="B346" t="s">
        <v>1072</v>
      </c>
      <c r="C346" t="s">
        <v>407</v>
      </c>
      <c r="D346">
        <v>9.6999999999999993</v>
      </c>
      <c r="E346">
        <v>15000</v>
      </c>
      <c r="F346">
        <v>2300</v>
      </c>
      <c r="G346">
        <v>6.5217391300000003</v>
      </c>
      <c r="H346">
        <v>4.9181295350000003</v>
      </c>
      <c r="I346">
        <v>1.1120166469999999</v>
      </c>
      <c r="J346">
        <v>0.277146004</v>
      </c>
      <c r="K346" t="s">
        <v>1314</v>
      </c>
      <c r="L346" t="s">
        <v>19</v>
      </c>
      <c r="M346" t="s">
        <v>1095</v>
      </c>
      <c r="N346" t="s">
        <v>1087</v>
      </c>
      <c r="O346" t="s">
        <v>1115</v>
      </c>
      <c r="P346" t="s">
        <v>36</v>
      </c>
    </row>
    <row r="347" spans="1:16" x14ac:dyDescent="0.2">
      <c r="A347" t="s">
        <v>1092</v>
      </c>
      <c r="B347" t="s">
        <v>1072</v>
      </c>
      <c r="C347" t="s">
        <v>407</v>
      </c>
      <c r="D347">
        <v>9.6999999999999993</v>
      </c>
      <c r="E347">
        <v>15000</v>
      </c>
      <c r="F347">
        <v>390</v>
      </c>
      <c r="G347">
        <v>38.46153846</v>
      </c>
      <c r="H347">
        <v>45.901755440000002</v>
      </c>
      <c r="I347">
        <v>1.1120166469999999</v>
      </c>
      <c r="J347">
        <v>0.277146004</v>
      </c>
      <c r="K347" t="s">
        <v>1314</v>
      </c>
      <c r="L347" t="s">
        <v>19</v>
      </c>
      <c r="M347" t="s">
        <v>1095</v>
      </c>
      <c r="N347" t="s">
        <v>1087</v>
      </c>
      <c r="O347" t="s">
        <v>1115</v>
      </c>
      <c r="P347" t="s">
        <v>36</v>
      </c>
    </row>
    <row r="348" spans="1:16" x14ac:dyDescent="0.2">
      <c r="A348" t="s">
        <v>1092</v>
      </c>
      <c r="B348" t="s">
        <v>1072</v>
      </c>
      <c r="C348" t="s">
        <v>407</v>
      </c>
      <c r="D348">
        <v>9.6999999999999993</v>
      </c>
      <c r="E348">
        <v>15000</v>
      </c>
      <c r="F348">
        <v>2720</v>
      </c>
      <c r="G348">
        <v>5.5147058820000003</v>
      </c>
      <c r="H348">
        <v>5.7375718889999998</v>
      </c>
      <c r="I348">
        <v>1.1120166469999999</v>
      </c>
      <c r="J348">
        <v>0.277146004</v>
      </c>
      <c r="K348" t="s">
        <v>1314</v>
      </c>
      <c r="L348" t="s">
        <v>19</v>
      </c>
      <c r="M348" t="s">
        <v>1095</v>
      </c>
      <c r="N348" t="s">
        <v>1087</v>
      </c>
      <c r="O348" t="s">
        <v>1115</v>
      </c>
      <c r="P348" t="s">
        <v>36</v>
      </c>
    </row>
    <row r="349" spans="1:16" x14ac:dyDescent="0.2">
      <c r="A349" t="s">
        <v>1092</v>
      </c>
      <c r="B349" t="s">
        <v>1072</v>
      </c>
      <c r="C349" t="s">
        <v>407</v>
      </c>
      <c r="D349">
        <v>9.6999999999999993</v>
      </c>
      <c r="E349">
        <v>15000</v>
      </c>
      <c r="F349">
        <v>780</v>
      </c>
      <c r="G349">
        <v>19.23076923</v>
      </c>
      <c r="H349">
        <v>50.819589899999997</v>
      </c>
      <c r="I349">
        <v>1.1120166469999999</v>
      </c>
      <c r="J349">
        <v>0.277146004</v>
      </c>
      <c r="K349" t="s">
        <v>1314</v>
      </c>
      <c r="L349" t="s">
        <v>19</v>
      </c>
      <c r="M349" t="s">
        <v>1095</v>
      </c>
      <c r="N349" t="s">
        <v>1087</v>
      </c>
      <c r="O349" t="s">
        <v>1115</v>
      </c>
      <c r="P349" t="s">
        <v>36</v>
      </c>
    </row>
    <row r="350" spans="1:16" x14ac:dyDescent="0.2">
      <c r="A350" t="s">
        <v>1092</v>
      </c>
      <c r="B350" t="s">
        <v>1072</v>
      </c>
      <c r="C350" t="s">
        <v>407</v>
      </c>
      <c r="D350">
        <v>9.6999999999999993</v>
      </c>
      <c r="E350">
        <v>15000</v>
      </c>
      <c r="F350">
        <v>2760</v>
      </c>
      <c r="G350">
        <v>5.434782609</v>
      </c>
      <c r="H350">
        <v>8.1967841979999996</v>
      </c>
      <c r="I350">
        <v>1.1120166469999999</v>
      </c>
      <c r="J350">
        <v>0.277146004</v>
      </c>
      <c r="K350" t="s">
        <v>1314</v>
      </c>
      <c r="L350" t="s">
        <v>19</v>
      </c>
      <c r="M350" t="s">
        <v>1095</v>
      </c>
      <c r="N350" t="s">
        <v>1087</v>
      </c>
      <c r="O350" t="s">
        <v>1115</v>
      </c>
      <c r="P350" t="s">
        <v>36</v>
      </c>
    </row>
    <row r="351" spans="1:16" x14ac:dyDescent="0.2">
      <c r="A351" t="s">
        <v>1092</v>
      </c>
      <c r="B351" t="s">
        <v>1072</v>
      </c>
      <c r="C351" t="s">
        <v>123</v>
      </c>
      <c r="D351">
        <v>11.38</v>
      </c>
      <c r="E351">
        <v>25000</v>
      </c>
      <c r="F351">
        <v>7189.5217190000003</v>
      </c>
      <c r="G351">
        <v>3.47728277</v>
      </c>
      <c r="H351" t="s">
        <v>19</v>
      </c>
      <c r="I351">
        <v>1.8827666750000001</v>
      </c>
      <c r="J351">
        <v>0.63546320300000003</v>
      </c>
      <c r="K351" t="s">
        <v>1314</v>
      </c>
      <c r="L351" t="s">
        <v>19</v>
      </c>
      <c r="M351" t="s">
        <v>1097</v>
      </c>
      <c r="N351" t="s">
        <v>1087</v>
      </c>
      <c r="O351" t="s">
        <v>1115</v>
      </c>
      <c r="P351" t="s">
        <v>31</v>
      </c>
    </row>
    <row r="352" spans="1:16" x14ac:dyDescent="0.2">
      <c r="A352" t="s">
        <v>1092</v>
      </c>
      <c r="B352" t="s">
        <v>1072</v>
      </c>
      <c r="C352" t="s">
        <v>123</v>
      </c>
      <c r="D352">
        <v>11.38</v>
      </c>
      <c r="E352">
        <v>25000</v>
      </c>
      <c r="F352">
        <v>49.37419182</v>
      </c>
      <c r="G352">
        <v>506.33740169999999</v>
      </c>
      <c r="H352" t="s">
        <v>19</v>
      </c>
      <c r="I352">
        <v>1.8827666750000001</v>
      </c>
      <c r="J352">
        <v>0.63546320300000003</v>
      </c>
      <c r="K352" t="s">
        <v>1314</v>
      </c>
      <c r="L352" t="s">
        <v>19</v>
      </c>
      <c r="M352" t="s">
        <v>1097</v>
      </c>
      <c r="N352" t="s">
        <v>1087</v>
      </c>
      <c r="O352" t="s">
        <v>1115</v>
      </c>
      <c r="P352" t="s">
        <v>31</v>
      </c>
    </row>
    <row r="353" spans="1:16" x14ac:dyDescent="0.2">
      <c r="A353" t="s">
        <v>1092</v>
      </c>
      <c r="B353" t="s">
        <v>1072</v>
      </c>
      <c r="C353" t="s">
        <v>123</v>
      </c>
      <c r="D353">
        <v>11.38</v>
      </c>
      <c r="E353">
        <v>25000</v>
      </c>
      <c r="F353">
        <v>64.938163160000002</v>
      </c>
      <c r="G353">
        <v>384.98163149999999</v>
      </c>
      <c r="H353" t="s">
        <v>19</v>
      </c>
      <c r="I353">
        <v>1.8827666750000001</v>
      </c>
      <c r="J353">
        <v>0.63546320300000003</v>
      </c>
      <c r="K353" t="s">
        <v>1314</v>
      </c>
      <c r="L353" t="s">
        <v>19</v>
      </c>
      <c r="M353" t="s">
        <v>1097</v>
      </c>
      <c r="N353" t="s">
        <v>1087</v>
      </c>
      <c r="O353" t="s">
        <v>1115</v>
      </c>
      <c r="P353" t="s">
        <v>31</v>
      </c>
    </row>
    <row r="354" spans="1:16" x14ac:dyDescent="0.2">
      <c r="A354" t="s">
        <v>1092</v>
      </c>
      <c r="B354" t="s">
        <v>1072</v>
      </c>
      <c r="C354" t="s">
        <v>123</v>
      </c>
      <c r="D354">
        <v>11.38</v>
      </c>
      <c r="E354">
        <v>25000</v>
      </c>
      <c r="F354">
        <v>819.78506119999997</v>
      </c>
      <c r="G354">
        <v>30.495798449999999</v>
      </c>
      <c r="H354">
        <v>100</v>
      </c>
      <c r="I354">
        <v>1.8827666750000001</v>
      </c>
      <c r="J354">
        <v>0.63546320300000003</v>
      </c>
      <c r="K354" t="s">
        <v>1314</v>
      </c>
      <c r="L354" t="s">
        <v>19</v>
      </c>
      <c r="M354" t="s">
        <v>1097</v>
      </c>
      <c r="N354" t="s">
        <v>1087</v>
      </c>
      <c r="O354" t="s">
        <v>1115</v>
      </c>
      <c r="P354" t="s">
        <v>31</v>
      </c>
    </row>
    <row r="355" spans="1:16" x14ac:dyDescent="0.2">
      <c r="A355" t="s">
        <v>1092</v>
      </c>
      <c r="B355" t="s">
        <v>1072</v>
      </c>
      <c r="C355" t="s">
        <v>123</v>
      </c>
      <c r="D355">
        <v>11.38</v>
      </c>
      <c r="E355">
        <v>25000</v>
      </c>
      <c r="F355">
        <v>1108.1536980000001</v>
      </c>
      <c r="G355">
        <v>22.560047449999999</v>
      </c>
      <c r="H355">
        <v>100</v>
      </c>
      <c r="I355">
        <v>1.8827666750000001</v>
      </c>
      <c r="J355">
        <v>0.63546320300000003</v>
      </c>
      <c r="K355" t="s">
        <v>1314</v>
      </c>
      <c r="L355" t="s">
        <v>19</v>
      </c>
      <c r="M355" t="s">
        <v>1097</v>
      </c>
      <c r="N355" t="s">
        <v>1087</v>
      </c>
      <c r="O355" t="s">
        <v>1115</v>
      </c>
      <c r="P355" t="s">
        <v>31</v>
      </c>
    </row>
    <row r="356" spans="1:16" x14ac:dyDescent="0.2">
      <c r="A356" t="s">
        <v>1092</v>
      </c>
      <c r="B356" t="s">
        <v>1072</v>
      </c>
      <c r="C356" t="s">
        <v>123</v>
      </c>
      <c r="D356">
        <v>11.38</v>
      </c>
      <c r="E356">
        <v>25000</v>
      </c>
      <c r="F356">
        <v>293.29185339999998</v>
      </c>
      <c r="G356">
        <v>85.239326320000004</v>
      </c>
      <c r="H356">
        <v>10.35336292</v>
      </c>
      <c r="I356">
        <v>1.8827666750000001</v>
      </c>
      <c r="J356">
        <v>0.63546320300000003</v>
      </c>
      <c r="K356" t="s">
        <v>1314</v>
      </c>
      <c r="L356" t="s">
        <v>19</v>
      </c>
      <c r="M356" t="s">
        <v>1097</v>
      </c>
      <c r="N356" t="s">
        <v>1087</v>
      </c>
      <c r="O356" t="s">
        <v>1115</v>
      </c>
      <c r="P356" t="s">
        <v>31</v>
      </c>
    </row>
    <row r="357" spans="1:16" x14ac:dyDescent="0.2">
      <c r="A357" t="s">
        <v>1092</v>
      </c>
      <c r="B357" t="s">
        <v>1072</v>
      </c>
      <c r="C357" t="s">
        <v>123</v>
      </c>
      <c r="D357">
        <v>11.38</v>
      </c>
      <c r="E357">
        <v>25000</v>
      </c>
      <c r="F357">
        <v>63.459990099999999</v>
      </c>
      <c r="G357">
        <v>393.94900569999999</v>
      </c>
      <c r="H357">
        <v>10.895698360000001</v>
      </c>
      <c r="I357">
        <v>1.8827666750000001</v>
      </c>
      <c r="J357">
        <v>0.63546320300000003</v>
      </c>
      <c r="K357" t="s">
        <v>1314</v>
      </c>
      <c r="L357" t="s">
        <v>19</v>
      </c>
      <c r="M357" t="s">
        <v>1097</v>
      </c>
      <c r="N357" t="s">
        <v>1087</v>
      </c>
      <c r="O357" t="s">
        <v>1115</v>
      </c>
      <c r="P357" t="s">
        <v>31</v>
      </c>
    </row>
    <row r="358" spans="1:16" x14ac:dyDescent="0.2">
      <c r="A358" t="s">
        <v>1092</v>
      </c>
      <c r="B358" t="s">
        <v>1072</v>
      </c>
      <c r="C358" t="s">
        <v>123</v>
      </c>
      <c r="D358">
        <v>11.38</v>
      </c>
      <c r="E358">
        <v>25000</v>
      </c>
      <c r="F358">
        <v>4802.8608020000001</v>
      </c>
      <c r="G358">
        <v>5.2052310129999997</v>
      </c>
      <c r="H358">
        <v>17.675730210000001</v>
      </c>
      <c r="I358">
        <v>1.8827666750000001</v>
      </c>
      <c r="J358">
        <v>0.63546320300000003</v>
      </c>
      <c r="K358" t="s">
        <v>1314</v>
      </c>
      <c r="L358" t="s">
        <v>19</v>
      </c>
      <c r="M358" t="s">
        <v>1097</v>
      </c>
      <c r="N358" t="s">
        <v>1087</v>
      </c>
      <c r="O358" t="s">
        <v>1115</v>
      </c>
      <c r="P358" t="s">
        <v>31</v>
      </c>
    </row>
    <row r="359" spans="1:16" x14ac:dyDescent="0.2">
      <c r="A359" t="s">
        <v>1092</v>
      </c>
      <c r="B359" t="s">
        <v>1072</v>
      </c>
      <c r="C359" t="s">
        <v>123</v>
      </c>
      <c r="D359">
        <v>11.38</v>
      </c>
      <c r="E359">
        <v>25000</v>
      </c>
      <c r="F359">
        <v>427.16926749999999</v>
      </c>
      <c r="G359">
        <v>58.524809490000003</v>
      </c>
      <c r="H359">
        <v>18.644479830000002</v>
      </c>
      <c r="I359">
        <v>1.8827666750000001</v>
      </c>
      <c r="J359">
        <v>0.63546320300000003</v>
      </c>
      <c r="K359" t="s">
        <v>1314</v>
      </c>
      <c r="L359" t="s">
        <v>19</v>
      </c>
      <c r="M359" t="s">
        <v>1097</v>
      </c>
      <c r="N359" t="s">
        <v>1087</v>
      </c>
      <c r="O359" t="s">
        <v>1115</v>
      </c>
      <c r="P359" t="s">
        <v>31</v>
      </c>
    </row>
    <row r="360" spans="1:16" x14ac:dyDescent="0.2">
      <c r="A360" t="s">
        <v>1092</v>
      </c>
      <c r="B360" t="s">
        <v>1072</v>
      </c>
      <c r="C360" t="s">
        <v>123</v>
      </c>
      <c r="D360">
        <v>11.38</v>
      </c>
      <c r="E360">
        <v>25000</v>
      </c>
      <c r="F360">
        <v>47.336920329999998</v>
      </c>
      <c r="G360">
        <v>528.12899159999995</v>
      </c>
      <c r="H360">
        <v>20.580763569999998</v>
      </c>
      <c r="I360">
        <v>1.8827666750000001</v>
      </c>
      <c r="J360">
        <v>0.63546320300000003</v>
      </c>
      <c r="K360" t="s">
        <v>1314</v>
      </c>
      <c r="L360" t="s">
        <v>19</v>
      </c>
      <c r="M360" t="s">
        <v>1097</v>
      </c>
      <c r="N360" t="s">
        <v>1087</v>
      </c>
      <c r="O360" t="s">
        <v>1115</v>
      </c>
      <c r="P360" t="s">
        <v>31</v>
      </c>
    </row>
    <row r="361" spans="1:16" x14ac:dyDescent="0.2">
      <c r="A361" t="s">
        <v>1092</v>
      </c>
      <c r="B361" t="s">
        <v>1072</v>
      </c>
      <c r="C361" t="s">
        <v>123</v>
      </c>
      <c r="D361">
        <v>11.38</v>
      </c>
      <c r="E361">
        <v>25000</v>
      </c>
      <c r="F361">
        <v>67.204754660000006</v>
      </c>
      <c r="G361">
        <v>371.99748920000002</v>
      </c>
      <c r="H361">
        <v>21.085694780000001</v>
      </c>
      <c r="I361">
        <v>1.8827666750000001</v>
      </c>
      <c r="J361">
        <v>0.63546320300000003</v>
      </c>
      <c r="K361" t="s">
        <v>1314</v>
      </c>
      <c r="L361" t="s">
        <v>19</v>
      </c>
      <c r="M361" t="s">
        <v>1097</v>
      </c>
      <c r="N361" t="s">
        <v>1087</v>
      </c>
      <c r="O361" t="s">
        <v>1115</v>
      </c>
      <c r="P361" t="s">
        <v>31</v>
      </c>
    </row>
    <row r="362" spans="1:16" x14ac:dyDescent="0.2">
      <c r="A362" t="s">
        <v>1092</v>
      </c>
      <c r="B362" t="s">
        <v>1072</v>
      </c>
      <c r="C362" t="s">
        <v>123</v>
      </c>
      <c r="D362">
        <v>11.38</v>
      </c>
      <c r="E362">
        <v>25000</v>
      </c>
      <c r="F362">
        <v>25.380489860000001</v>
      </c>
      <c r="G362">
        <v>985.00856910000005</v>
      </c>
      <c r="H362">
        <v>26.392045799999998</v>
      </c>
      <c r="I362">
        <v>1.8827666750000001</v>
      </c>
      <c r="J362">
        <v>0.63546320300000003</v>
      </c>
      <c r="K362" t="s">
        <v>1314</v>
      </c>
      <c r="L362" t="s">
        <v>19</v>
      </c>
      <c r="M362" t="s">
        <v>1097</v>
      </c>
      <c r="N362" t="s">
        <v>1087</v>
      </c>
      <c r="O362" t="s">
        <v>1115</v>
      </c>
      <c r="P362" t="s">
        <v>31</v>
      </c>
    </row>
    <row r="363" spans="1:16" x14ac:dyDescent="0.2">
      <c r="A363" t="s">
        <v>1092</v>
      </c>
      <c r="B363" t="s">
        <v>1072</v>
      </c>
      <c r="C363" t="s">
        <v>123</v>
      </c>
      <c r="D363">
        <v>11.38</v>
      </c>
      <c r="E363">
        <v>25000</v>
      </c>
      <c r="F363">
        <v>667.42120390000002</v>
      </c>
      <c r="G363">
        <v>37.457605270000002</v>
      </c>
      <c r="H363">
        <v>29.293274159999999</v>
      </c>
      <c r="I363">
        <v>1.8827666750000001</v>
      </c>
      <c r="J363">
        <v>0.63546320300000003</v>
      </c>
      <c r="K363" t="s">
        <v>1314</v>
      </c>
      <c r="L363" t="s">
        <v>19</v>
      </c>
      <c r="M363" t="s">
        <v>1097</v>
      </c>
      <c r="N363" t="s">
        <v>1087</v>
      </c>
      <c r="O363" t="s">
        <v>1115</v>
      </c>
      <c r="P363" t="s">
        <v>31</v>
      </c>
    </row>
    <row r="364" spans="1:16" x14ac:dyDescent="0.2">
      <c r="A364" t="s">
        <v>1092</v>
      </c>
      <c r="B364" t="s">
        <v>1072</v>
      </c>
      <c r="C364" t="s">
        <v>123</v>
      </c>
      <c r="D364">
        <v>11.38</v>
      </c>
      <c r="E364">
        <v>25000</v>
      </c>
      <c r="F364">
        <v>237.5745963</v>
      </c>
      <c r="G364">
        <v>105.23010619999999</v>
      </c>
      <c r="H364">
        <v>32.203328030000002</v>
      </c>
      <c r="I364">
        <v>1.8827666750000001</v>
      </c>
      <c r="J364">
        <v>0.63546320300000003</v>
      </c>
      <c r="K364" t="s">
        <v>1314</v>
      </c>
      <c r="L364" t="s">
        <v>19</v>
      </c>
      <c r="M364" t="s">
        <v>1097</v>
      </c>
      <c r="N364" t="s">
        <v>1087</v>
      </c>
      <c r="O364" t="s">
        <v>1115</v>
      </c>
      <c r="P364" t="s">
        <v>31</v>
      </c>
    </row>
    <row r="365" spans="1:16" x14ac:dyDescent="0.2">
      <c r="A365" t="s">
        <v>1092</v>
      </c>
      <c r="B365" t="s">
        <v>1072</v>
      </c>
      <c r="C365" t="s">
        <v>123</v>
      </c>
      <c r="D365">
        <v>11.38</v>
      </c>
      <c r="E365">
        <v>25000</v>
      </c>
      <c r="F365">
        <v>427.16926749999999</v>
      </c>
      <c r="G365">
        <v>58.524809490000003</v>
      </c>
      <c r="H365">
        <v>36.077111010000003</v>
      </c>
      <c r="I365">
        <v>1.8827666750000001</v>
      </c>
      <c r="J365">
        <v>0.63546320300000003</v>
      </c>
      <c r="K365" t="s">
        <v>1314</v>
      </c>
      <c r="L365" t="s">
        <v>19</v>
      </c>
      <c r="M365" t="s">
        <v>1097</v>
      </c>
      <c r="N365" t="s">
        <v>1087</v>
      </c>
      <c r="O365" t="s">
        <v>1115</v>
      </c>
      <c r="P365" t="s">
        <v>31</v>
      </c>
    </row>
    <row r="366" spans="1:16" x14ac:dyDescent="0.2">
      <c r="A366" t="s">
        <v>1092</v>
      </c>
      <c r="B366" t="s">
        <v>1072</v>
      </c>
      <c r="C366" t="s">
        <v>123</v>
      </c>
      <c r="D366">
        <v>11.38</v>
      </c>
      <c r="E366">
        <v>25000</v>
      </c>
      <c r="F366">
        <v>293.29185339999998</v>
      </c>
      <c r="G366">
        <v>85.239326320000004</v>
      </c>
      <c r="H366">
        <v>36.237623759999998</v>
      </c>
      <c r="I366">
        <v>1.8827666750000001</v>
      </c>
      <c r="J366">
        <v>0.63546320300000003</v>
      </c>
      <c r="K366" t="s">
        <v>1314</v>
      </c>
      <c r="L366" t="s">
        <v>19</v>
      </c>
      <c r="M366" t="s">
        <v>1097</v>
      </c>
      <c r="N366" t="s">
        <v>1087</v>
      </c>
      <c r="O366" t="s">
        <v>1115</v>
      </c>
      <c r="P366" t="s">
        <v>31</v>
      </c>
    </row>
    <row r="367" spans="1:16" x14ac:dyDescent="0.2">
      <c r="A367" t="s">
        <v>1092</v>
      </c>
      <c r="B367" t="s">
        <v>1072</v>
      </c>
      <c r="C367" t="s">
        <v>123</v>
      </c>
      <c r="D367">
        <v>11.38</v>
      </c>
      <c r="E367">
        <v>25000</v>
      </c>
      <c r="F367">
        <v>1078.2016699999999</v>
      </c>
      <c r="G367">
        <v>23.186756899999999</v>
      </c>
      <c r="H367">
        <v>36.237623759999998</v>
      </c>
      <c r="I367">
        <v>1.8827666750000001</v>
      </c>
      <c r="J367">
        <v>0.63546320300000003</v>
      </c>
      <c r="K367" t="s">
        <v>1314</v>
      </c>
      <c r="L367" t="s">
        <v>19</v>
      </c>
      <c r="M367" t="s">
        <v>1097</v>
      </c>
      <c r="N367" t="s">
        <v>1087</v>
      </c>
      <c r="O367" t="s">
        <v>1115</v>
      </c>
      <c r="P367" t="s">
        <v>31</v>
      </c>
    </row>
    <row r="368" spans="1:16" x14ac:dyDescent="0.2">
      <c r="A368" t="s">
        <v>1092</v>
      </c>
      <c r="B368" t="s">
        <v>1072</v>
      </c>
      <c r="C368" t="s">
        <v>123</v>
      </c>
      <c r="D368">
        <v>11.38</v>
      </c>
      <c r="E368">
        <v>25000</v>
      </c>
      <c r="F368">
        <v>49.102092489999997</v>
      </c>
      <c r="G368">
        <v>509.1432714</v>
      </c>
      <c r="H368">
        <v>39.952109489999998</v>
      </c>
      <c r="I368">
        <v>1.8827666750000001</v>
      </c>
      <c r="J368">
        <v>0.63546320300000003</v>
      </c>
      <c r="K368" t="s">
        <v>1314</v>
      </c>
      <c r="L368" t="s">
        <v>19</v>
      </c>
      <c r="M368" t="s">
        <v>1097</v>
      </c>
      <c r="N368" t="s">
        <v>1087</v>
      </c>
      <c r="O368" t="s">
        <v>1115</v>
      </c>
      <c r="P368" t="s">
        <v>31</v>
      </c>
    </row>
    <row r="369" spans="1:16" x14ac:dyDescent="0.2">
      <c r="A369" t="s">
        <v>1092</v>
      </c>
      <c r="B369" t="s">
        <v>1072</v>
      </c>
      <c r="C369" t="s">
        <v>123</v>
      </c>
      <c r="D369">
        <v>11.38</v>
      </c>
      <c r="E369">
        <v>25000</v>
      </c>
      <c r="F369">
        <v>29.525686220000001</v>
      </c>
      <c r="G369">
        <v>846.72037139999998</v>
      </c>
      <c r="H369">
        <v>40.024752479999997</v>
      </c>
      <c r="I369">
        <v>1.8827666750000001</v>
      </c>
      <c r="J369">
        <v>0.63546320300000003</v>
      </c>
      <c r="K369" t="s">
        <v>1314</v>
      </c>
      <c r="L369" t="s">
        <v>19</v>
      </c>
      <c r="M369" t="s">
        <v>1097</v>
      </c>
      <c r="N369" t="s">
        <v>1087</v>
      </c>
      <c r="O369" t="s">
        <v>1115</v>
      </c>
      <c r="P369" t="s">
        <v>31</v>
      </c>
    </row>
    <row r="370" spans="1:16" x14ac:dyDescent="0.2">
      <c r="A370" t="s">
        <v>1092</v>
      </c>
      <c r="B370" t="s">
        <v>1072</v>
      </c>
      <c r="C370" t="s">
        <v>123</v>
      </c>
      <c r="D370">
        <v>11.38</v>
      </c>
      <c r="E370">
        <v>25000</v>
      </c>
      <c r="F370">
        <v>443.09821449999998</v>
      </c>
      <c r="G370">
        <v>56.420899890000001</v>
      </c>
      <c r="H370">
        <v>44.794642099999997</v>
      </c>
      <c r="I370">
        <v>1.8827666750000001</v>
      </c>
      <c r="J370">
        <v>0.63546320300000003</v>
      </c>
      <c r="K370" t="s">
        <v>1314</v>
      </c>
      <c r="L370" t="s">
        <v>19</v>
      </c>
      <c r="M370" t="s">
        <v>1097</v>
      </c>
      <c r="N370" t="s">
        <v>1087</v>
      </c>
      <c r="O370" t="s">
        <v>1115</v>
      </c>
      <c r="P370" t="s">
        <v>31</v>
      </c>
    </row>
    <row r="371" spans="1:16" x14ac:dyDescent="0.2">
      <c r="A371" t="s">
        <v>1092</v>
      </c>
      <c r="B371" t="s">
        <v>1072</v>
      </c>
      <c r="C371" t="s">
        <v>123</v>
      </c>
      <c r="D371">
        <v>11.38</v>
      </c>
      <c r="E371">
        <v>25000</v>
      </c>
      <c r="F371">
        <v>688.01831609999999</v>
      </c>
      <c r="G371">
        <v>36.336241950000002</v>
      </c>
      <c r="H371">
        <v>49.637174700000003</v>
      </c>
      <c r="I371">
        <v>1.8827666750000001</v>
      </c>
      <c r="J371">
        <v>0.63546320300000003</v>
      </c>
      <c r="K371" t="s">
        <v>1314</v>
      </c>
      <c r="L371" t="s">
        <v>19</v>
      </c>
      <c r="M371" t="s">
        <v>1097</v>
      </c>
      <c r="N371" t="s">
        <v>1087</v>
      </c>
      <c r="O371" t="s">
        <v>1115</v>
      </c>
      <c r="P371" t="s">
        <v>31</v>
      </c>
    </row>
    <row r="372" spans="1:16" x14ac:dyDescent="0.2">
      <c r="A372" t="s">
        <v>1092</v>
      </c>
      <c r="B372" t="s">
        <v>1072</v>
      </c>
      <c r="C372" t="s">
        <v>123</v>
      </c>
      <c r="D372">
        <v>11.38</v>
      </c>
      <c r="E372">
        <v>25000</v>
      </c>
      <c r="F372">
        <v>230.7278398</v>
      </c>
      <c r="G372">
        <v>108.35276760000001</v>
      </c>
      <c r="H372">
        <v>5.9346193239999998</v>
      </c>
      <c r="I372">
        <v>1.8827666750000001</v>
      </c>
      <c r="J372">
        <v>0.63546320300000003</v>
      </c>
      <c r="K372" t="s">
        <v>1314</v>
      </c>
      <c r="L372" t="s">
        <v>19</v>
      </c>
      <c r="M372" t="s">
        <v>1097</v>
      </c>
      <c r="N372" t="s">
        <v>1087</v>
      </c>
      <c r="O372" t="s">
        <v>1115</v>
      </c>
      <c r="P372" t="s">
        <v>31</v>
      </c>
    </row>
    <row r="373" spans="1:16" x14ac:dyDescent="0.2">
      <c r="A373" t="s">
        <v>1092</v>
      </c>
      <c r="B373" t="s">
        <v>1072</v>
      </c>
      <c r="C373" t="s">
        <v>123</v>
      </c>
      <c r="D373">
        <v>11.38</v>
      </c>
      <c r="E373">
        <v>25000</v>
      </c>
      <c r="F373">
        <v>1029.6746009999999</v>
      </c>
      <c r="G373">
        <v>24.279515079999999</v>
      </c>
      <c r="H373">
        <v>54.479707310000002</v>
      </c>
      <c r="I373">
        <v>1.8827666750000001</v>
      </c>
      <c r="J373">
        <v>0.63546320300000003</v>
      </c>
      <c r="K373" t="s">
        <v>1314</v>
      </c>
      <c r="L373" t="s">
        <v>19</v>
      </c>
      <c r="M373" t="s">
        <v>1097</v>
      </c>
      <c r="N373" t="s">
        <v>1087</v>
      </c>
      <c r="O373" t="s">
        <v>1115</v>
      </c>
      <c r="P373" t="s">
        <v>31</v>
      </c>
    </row>
    <row r="374" spans="1:16" x14ac:dyDescent="0.2">
      <c r="A374" t="s">
        <v>1092</v>
      </c>
      <c r="B374" t="s">
        <v>1072</v>
      </c>
      <c r="C374" t="s">
        <v>123</v>
      </c>
      <c r="D374">
        <v>11.38</v>
      </c>
      <c r="E374">
        <v>25000</v>
      </c>
      <c r="F374">
        <v>285.36453619999997</v>
      </c>
      <c r="G374">
        <v>87.607242069999998</v>
      </c>
      <c r="H374">
        <v>55.448456929999999</v>
      </c>
      <c r="I374">
        <v>1.8827666750000001</v>
      </c>
      <c r="J374">
        <v>0.63546320300000003</v>
      </c>
      <c r="K374" t="s">
        <v>1314</v>
      </c>
      <c r="L374" t="s">
        <v>19</v>
      </c>
      <c r="M374" t="s">
        <v>1097</v>
      </c>
      <c r="N374" t="s">
        <v>1087</v>
      </c>
      <c r="O374" t="s">
        <v>1115</v>
      </c>
      <c r="P374" t="s">
        <v>31</v>
      </c>
    </row>
    <row r="375" spans="1:16" x14ac:dyDescent="0.2">
      <c r="A375" t="s">
        <v>1092</v>
      </c>
      <c r="B375" t="s">
        <v>1072</v>
      </c>
      <c r="C375" t="s">
        <v>123</v>
      </c>
      <c r="D375">
        <v>11.38</v>
      </c>
      <c r="E375">
        <v>25000</v>
      </c>
      <c r="F375">
        <v>1115.8350519999999</v>
      </c>
      <c r="G375">
        <v>22.404745170000002</v>
      </c>
      <c r="H375">
        <v>62.752645950000002</v>
      </c>
      <c r="I375">
        <v>1.8827666750000001</v>
      </c>
      <c r="J375">
        <v>0.63546320300000003</v>
      </c>
      <c r="K375" t="s">
        <v>1314</v>
      </c>
      <c r="L375" t="s">
        <v>19</v>
      </c>
      <c r="M375" t="s">
        <v>1097</v>
      </c>
      <c r="N375" t="s">
        <v>1087</v>
      </c>
      <c r="O375" t="s">
        <v>1115</v>
      </c>
      <c r="P375" t="s">
        <v>31</v>
      </c>
    </row>
    <row r="376" spans="1:16" x14ac:dyDescent="0.2">
      <c r="A376" t="s">
        <v>1092</v>
      </c>
      <c r="B376" t="s">
        <v>1072</v>
      </c>
      <c r="C376" t="s">
        <v>123</v>
      </c>
      <c r="D376">
        <v>11.38</v>
      </c>
      <c r="E376">
        <v>25000</v>
      </c>
      <c r="F376">
        <v>205.1634531</v>
      </c>
      <c r="G376">
        <v>121.85406140000001</v>
      </c>
      <c r="H376">
        <v>7.021915377</v>
      </c>
      <c r="I376">
        <v>1.8827666750000001</v>
      </c>
      <c r="J376">
        <v>0.63546320300000003</v>
      </c>
      <c r="K376" t="s">
        <v>1314</v>
      </c>
      <c r="L376" t="s">
        <v>19</v>
      </c>
      <c r="M376" t="s">
        <v>1097</v>
      </c>
      <c r="N376" t="s">
        <v>1087</v>
      </c>
      <c r="O376" t="s">
        <v>1115</v>
      </c>
      <c r="P376" t="s">
        <v>31</v>
      </c>
    </row>
    <row r="377" spans="1:16" x14ac:dyDescent="0.2">
      <c r="A377" t="s">
        <v>1092</v>
      </c>
      <c r="B377" t="s">
        <v>1072</v>
      </c>
      <c r="C377" t="s">
        <v>123</v>
      </c>
      <c r="D377">
        <v>11.38</v>
      </c>
      <c r="E377">
        <v>25000</v>
      </c>
      <c r="F377">
        <v>427.56288619999998</v>
      </c>
      <c r="G377">
        <v>58.470930969999998</v>
      </c>
      <c r="H377">
        <v>8.4593717989999995</v>
      </c>
      <c r="I377">
        <v>1.8827666750000001</v>
      </c>
      <c r="J377">
        <v>0.63546320300000003</v>
      </c>
      <c r="K377" t="s">
        <v>1314</v>
      </c>
      <c r="L377" t="s">
        <v>19</v>
      </c>
      <c r="M377" t="s">
        <v>1097</v>
      </c>
      <c r="N377" t="s">
        <v>1087</v>
      </c>
      <c r="O377" t="s">
        <v>1115</v>
      </c>
      <c r="P377" t="s">
        <v>31</v>
      </c>
    </row>
    <row r="378" spans="1:16" x14ac:dyDescent="0.2">
      <c r="A378" t="s">
        <v>1092</v>
      </c>
      <c r="B378" t="s">
        <v>1072</v>
      </c>
      <c r="C378" t="s">
        <v>123</v>
      </c>
      <c r="D378">
        <v>11.38</v>
      </c>
      <c r="E378">
        <v>25000</v>
      </c>
      <c r="F378">
        <v>796.70950779999998</v>
      </c>
      <c r="G378">
        <v>31.379065709999999</v>
      </c>
      <c r="H378">
        <v>85.472402180000003</v>
      </c>
      <c r="I378">
        <v>1.8827666750000001</v>
      </c>
      <c r="J378">
        <v>0.63546320300000003</v>
      </c>
      <c r="K378" t="s">
        <v>1314</v>
      </c>
      <c r="L378" t="s">
        <v>19</v>
      </c>
      <c r="M378" t="s">
        <v>1097</v>
      </c>
      <c r="N378" t="s">
        <v>1087</v>
      </c>
      <c r="O378" t="s">
        <v>1115</v>
      </c>
      <c r="P378" t="s">
        <v>31</v>
      </c>
    </row>
    <row r="379" spans="1:16" x14ac:dyDescent="0.2">
      <c r="A379" t="s">
        <v>1092</v>
      </c>
      <c r="B379" t="s">
        <v>1072</v>
      </c>
      <c r="C379" t="s">
        <v>123</v>
      </c>
      <c r="D379">
        <v>11.38</v>
      </c>
      <c r="E379">
        <v>25000</v>
      </c>
      <c r="F379">
        <v>285.36453619999997</v>
      </c>
      <c r="G379">
        <v>87.607242069999998</v>
      </c>
      <c r="H379">
        <v>9.9269487430000005</v>
      </c>
      <c r="I379">
        <v>1.8827666750000001</v>
      </c>
      <c r="J379">
        <v>0.63546320300000003</v>
      </c>
      <c r="K379" t="s">
        <v>1314</v>
      </c>
      <c r="L379" t="s">
        <v>19</v>
      </c>
      <c r="M379" t="s">
        <v>1097</v>
      </c>
      <c r="N379" t="s">
        <v>1087</v>
      </c>
      <c r="O379" t="s">
        <v>1115</v>
      </c>
      <c r="P379" t="s">
        <v>31</v>
      </c>
    </row>
    <row r="380" spans="1:16" x14ac:dyDescent="0.2">
      <c r="A380" t="s">
        <v>1092</v>
      </c>
      <c r="B380" t="s">
        <v>1072</v>
      </c>
      <c r="C380" t="s">
        <v>123</v>
      </c>
      <c r="D380">
        <v>11.38</v>
      </c>
      <c r="E380">
        <v>25000</v>
      </c>
      <c r="F380">
        <v>3093.1430110000001</v>
      </c>
      <c r="G380">
        <v>8.0823938339999994</v>
      </c>
      <c r="H380">
        <v>90.314934789999995</v>
      </c>
      <c r="I380">
        <v>1.8827666750000001</v>
      </c>
      <c r="J380">
        <v>0.63546320300000003</v>
      </c>
      <c r="K380" t="s">
        <v>1314</v>
      </c>
      <c r="L380" t="s">
        <v>19</v>
      </c>
      <c r="M380" t="s">
        <v>1097</v>
      </c>
      <c r="N380" t="s">
        <v>1087</v>
      </c>
      <c r="O380" t="s">
        <v>1115</v>
      </c>
      <c r="P380" t="s">
        <v>31</v>
      </c>
    </row>
    <row r="381" spans="1:16" x14ac:dyDescent="0.2">
      <c r="A381" t="s">
        <v>15</v>
      </c>
      <c r="B381" t="s">
        <v>141</v>
      </c>
      <c r="C381" t="s">
        <v>1127</v>
      </c>
      <c r="D381">
        <v>0.26429999999999998</v>
      </c>
      <c r="E381">
        <v>800</v>
      </c>
      <c r="F381">
        <v>800</v>
      </c>
      <c r="G381">
        <v>1</v>
      </c>
      <c r="H381" t="s">
        <v>19</v>
      </c>
      <c r="I381">
        <v>0.32981763400000003</v>
      </c>
      <c r="J381">
        <v>0.36091953500000001</v>
      </c>
      <c r="K381" t="s">
        <v>1025</v>
      </c>
      <c r="L381" t="s">
        <v>19</v>
      </c>
      <c r="M381" t="s">
        <v>1128</v>
      </c>
      <c r="N381" t="s">
        <v>1129</v>
      </c>
      <c r="O381" t="s">
        <v>1130</v>
      </c>
      <c r="P381" t="s">
        <v>39</v>
      </c>
    </row>
    <row r="382" spans="1:16" x14ac:dyDescent="0.2">
      <c r="A382" t="s">
        <v>15</v>
      </c>
      <c r="B382" t="s">
        <v>141</v>
      </c>
      <c r="C382" t="s">
        <v>1127</v>
      </c>
      <c r="D382">
        <v>0.26429999999999998</v>
      </c>
      <c r="E382">
        <v>800</v>
      </c>
      <c r="F382">
        <v>732.36100629999999</v>
      </c>
      <c r="G382">
        <v>1.092357448</v>
      </c>
      <c r="H382" t="s">
        <v>19</v>
      </c>
      <c r="I382">
        <v>0.32981763400000003</v>
      </c>
      <c r="J382">
        <v>0.36091953500000001</v>
      </c>
      <c r="K382" t="s">
        <v>1025</v>
      </c>
      <c r="L382" t="s">
        <v>19</v>
      </c>
      <c r="M382" t="s">
        <v>1128</v>
      </c>
      <c r="N382" t="s">
        <v>1131</v>
      </c>
      <c r="O382" t="s">
        <v>1130</v>
      </c>
      <c r="P382" t="s">
        <v>39</v>
      </c>
    </row>
    <row r="383" spans="1:16" x14ac:dyDescent="0.2">
      <c r="A383" t="s">
        <v>15</v>
      </c>
      <c r="B383" t="s">
        <v>141</v>
      </c>
      <c r="C383" t="s">
        <v>1127</v>
      </c>
      <c r="D383">
        <v>0.26429999999999998</v>
      </c>
      <c r="E383">
        <v>800</v>
      </c>
      <c r="F383">
        <v>650</v>
      </c>
      <c r="G383">
        <v>1.230769231</v>
      </c>
      <c r="H383" t="s">
        <v>19</v>
      </c>
      <c r="I383">
        <v>0.32981763400000003</v>
      </c>
      <c r="J383">
        <v>0.36091953500000001</v>
      </c>
      <c r="K383" t="s">
        <v>1025</v>
      </c>
      <c r="L383" t="s">
        <v>19</v>
      </c>
      <c r="M383" t="s">
        <v>1128</v>
      </c>
      <c r="N383" t="s">
        <v>1132</v>
      </c>
      <c r="O383" t="s">
        <v>1130</v>
      </c>
      <c r="P383" t="s">
        <v>39</v>
      </c>
    </row>
    <row r="384" spans="1:16" x14ac:dyDescent="0.2">
      <c r="A384" t="s">
        <v>15</v>
      </c>
      <c r="B384" t="s">
        <v>141</v>
      </c>
      <c r="C384" t="s">
        <v>1127</v>
      </c>
      <c r="D384">
        <v>0.26429999999999998</v>
      </c>
      <c r="E384">
        <v>800</v>
      </c>
      <c r="F384">
        <v>646</v>
      </c>
      <c r="G384">
        <v>1.238390093</v>
      </c>
      <c r="H384" t="s">
        <v>19</v>
      </c>
      <c r="I384">
        <v>0.32981763400000003</v>
      </c>
      <c r="J384">
        <v>0.36091953500000001</v>
      </c>
      <c r="K384" t="s">
        <v>1025</v>
      </c>
      <c r="L384" t="s">
        <v>19</v>
      </c>
      <c r="M384" t="s">
        <v>1128</v>
      </c>
      <c r="N384" t="s">
        <v>1133</v>
      </c>
      <c r="O384" t="s">
        <v>1130</v>
      </c>
      <c r="P384" t="s">
        <v>39</v>
      </c>
    </row>
    <row r="385" spans="1:16" x14ac:dyDescent="0.2">
      <c r="A385" t="s">
        <v>15</v>
      </c>
      <c r="B385" t="s">
        <v>141</v>
      </c>
      <c r="C385" t="s">
        <v>1127</v>
      </c>
      <c r="D385">
        <v>0.26429999999999998</v>
      </c>
      <c r="E385">
        <v>800</v>
      </c>
      <c r="F385">
        <v>600</v>
      </c>
      <c r="G385">
        <v>1.3333333329999999</v>
      </c>
      <c r="H385" t="s">
        <v>19</v>
      </c>
      <c r="I385">
        <v>0.32981763400000003</v>
      </c>
      <c r="J385">
        <v>0.36091953500000001</v>
      </c>
      <c r="K385" t="s">
        <v>1025</v>
      </c>
      <c r="L385" t="s">
        <v>19</v>
      </c>
      <c r="M385" t="s">
        <v>1128</v>
      </c>
      <c r="N385" t="s">
        <v>1134</v>
      </c>
      <c r="O385" t="s">
        <v>1130</v>
      </c>
      <c r="P385" t="s">
        <v>39</v>
      </c>
    </row>
    <row r="386" spans="1:16" x14ac:dyDescent="0.2">
      <c r="A386" t="s">
        <v>15</v>
      </c>
      <c r="B386" t="s">
        <v>141</v>
      </c>
      <c r="C386" t="s">
        <v>1127</v>
      </c>
      <c r="D386">
        <v>0.26429999999999998</v>
      </c>
      <c r="E386">
        <v>800</v>
      </c>
      <c r="F386">
        <v>400</v>
      </c>
      <c r="G386">
        <v>2</v>
      </c>
      <c r="H386" t="s">
        <v>19</v>
      </c>
      <c r="I386">
        <v>0.32981763400000003</v>
      </c>
      <c r="J386">
        <v>0.36091953500000001</v>
      </c>
      <c r="K386" t="s">
        <v>1025</v>
      </c>
      <c r="L386" t="s">
        <v>19</v>
      </c>
      <c r="M386" t="s">
        <v>1128</v>
      </c>
      <c r="N386" t="s">
        <v>1135</v>
      </c>
      <c r="O386" t="s">
        <v>1130</v>
      </c>
      <c r="P386" t="s">
        <v>39</v>
      </c>
    </row>
    <row r="387" spans="1:16" x14ac:dyDescent="0.2">
      <c r="A387" t="s">
        <v>15</v>
      </c>
      <c r="B387" t="s">
        <v>141</v>
      </c>
      <c r="C387" t="s">
        <v>1127</v>
      </c>
      <c r="D387">
        <v>0.26429999999999998</v>
      </c>
      <c r="E387">
        <v>800</v>
      </c>
      <c r="F387">
        <v>200</v>
      </c>
      <c r="G387">
        <v>4</v>
      </c>
      <c r="H387" t="s">
        <v>19</v>
      </c>
      <c r="I387">
        <v>0.32981763400000003</v>
      </c>
      <c r="J387">
        <v>0.36091953500000001</v>
      </c>
      <c r="K387" t="s">
        <v>1025</v>
      </c>
      <c r="L387" t="s">
        <v>19</v>
      </c>
      <c r="M387" t="s">
        <v>1128</v>
      </c>
      <c r="N387" t="s">
        <v>1136</v>
      </c>
      <c r="O387" t="s">
        <v>1130</v>
      </c>
      <c r="P387" t="s">
        <v>39</v>
      </c>
    </row>
    <row r="388" spans="1:16" x14ac:dyDescent="0.2">
      <c r="A388" t="s">
        <v>15</v>
      </c>
      <c r="B388" t="s">
        <v>141</v>
      </c>
      <c r="C388" t="s">
        <v>1127</v>
      </c>
      <c r="D388">
        <v>0.26429999999999998</v>
      </c>
      <c r="E388">
        <v>800</v>
      </c>
      <c r="F388">
        <v>163</v>
      </c>
      <c r="G388">
        <v>4.9079754600000003</v>
      </c>
      <c r="H388" t="s">
        <v>19</v>
      </c>
      <c r="I388">
        <v>0.32981763400000003</v>
      </c>
      <c r="J388">
        <v>0.36091953500000001</v>
      </c>
      <c r="K388" t="s">
        <v>1025</v>
      </c>
      <c r="L388" t="s">
        <v>19</v>
      </c>
      <c r="M388" t="s">
        <v>1128</v>
      </c>
      <c r="N388" t="s">
        <v>1137</v>
      </c>
      <c r="O388" t="s">
        <v>1130</v>
      </c>
      <c r="P388" t="s">
        <v>39</v>
      </c>
    </row>
    <row r="389" spans="1:16" x14ac:dyDescent="0.2">
      <c r="A389" t="s">
        <v>15</v>
      </c>
      <c r="B389" t="s">
        <v>141</v>
      </c>
      <c r="C389" t="s">
        <v>1127</v>
      </c>
      <c r="D389">
        <v>0.26429999999999998</v>
      </c>
      <c r="E389">
        <v>800</v>
      </c>
      <c r="F389">
        <v>75</v>
      </c>
      <c r="G389">
        <v>10.66666667</v>
      </c>
      <c r="H389" t="s">
        <v>19</v>
      </c>
      <c r="I389">
        <v>0.32981763400000003</v>
      </c>
      <c r="J389">
        <v>0.36091953500000001</v>
      </c>
      <c r="K389" t="s">
        <v>1025</v>
      </c>
      <c r="L389" t="s">
        <v>19</v>
      </c>
      <c r="M389" t="s">
        <v>1128</v>
      </c>
      <c r="N389" t="s">
        <v>1138</v>
      </c>
      <c r="O389" t="s">
        <v>1130</v>
      </c>
      <c r="P389" t="s">
        <v>39</v>
      </c>
    </row>
    <row r="390" spans="1:16" x14ac:dyDescent="0.2">
      <c r="A390" t="s">
        <v>15</v>
      </c>
      <c r="B390" t="s">
        <v>141</v>
      </c>
      <c r="C390" t="s">
        <v>1148</v>
      </c>
      <c r="D390">
        <v>0.44</v>
      </c>
      <c r="E390">
        <v>8000</v>
      </c>
      <c r="F390">
        <v>500</v>
      </c>
      <c r="G390">
        <v>16</v>
      </c>
      <c r="H390" t="s">
        <v>19</v>
      </c>
      <c r="I390" t="s">
        <v>19</v>
      </c>
      <c r="J390" t="s">
        <v>19</v>
      </c>
      <c r="K390" t="s">
        <v>19</v>
      </c>
      <c r="L390" t="s">
        <v>1149</v>
      </c>
      <c r="M390" t="s">
        <v>969</v>
      </c>
      <c r="N390" t="s">
        <v>1125</v>
      </c>
      <c r="O390" t="s">
        <v>19</v>
      </c>
      <c r="P390" t="s">
        <v>31</v>
      </c>
    </row>
    <row r="391" spans="1:16" x14ac:dyDescent="0.2">
      <c r="A391" t="s">
        <v>15</v>
      </c>
      <c r="B391" t="s">
        <v>141</v>
      </c>
      <c r="C391" t="s">
        <v>908</v>
      </c>
      <c r="D391">
        <v>0.26500000000000001</v>
      </c>
      <c r="E391">
        <v>12500</v>
      </c>
      <c r="F391">
        <v>646</v>
      </c>
      <c r="G391">
        <v>19.349845200000001</v>
      </c>
      <c r="H391" t="s">
        <v>19</v>
      </c>
      <c r="I391" t="s">
        <v>19</v>
      </c>
      <c r="J391" t="s">
        <v>19</v>
      </c>
      <c r="K391" t="s">
        <v>19</v>
      </c>
      <c r="L391" t="s">
        <v>1150</v>
      </c>
      <c r="M391" t="s">
        <v>969</v>
      </c>
      <c r="N391" t="s">
        <v>1126</v>
      </c>
      <c r="O391" t="s">
        <v>19</v>
      </c>
      <c r="P391" t="s">
        <v>39</v>
      </c>
    </row>
    <row r="392" spans="1:16" x14ac:dyDescent="0.2">
      <c r="A392" t="s">
        <v>15</v>
      </c>
      <c r="B392" t="s">
        <v>141</v>
      </c>
      <c r="C392" t="s">
        <v>1174</v>
      </c>
      <c r="D392">
        <v>0.36659999999999998</v>
      </c>
      <c r="E392">
        <v>6000</v>
      </c>
      <c r="F392">
        <v>800</v>
      </c>
      <c r="G392">
        <v>7.5</v>
      </c>
      <c r="H392" t="s">
        <v>19</v>
      </c>
      <c r="I392">
        <v>1.2492849429999999</v>
      </c>
      <c r="J392">
        <v>0.44768314300000001</v>
      </c>
      <c r="K392" t="s">
        <v>1025</v>
      </c>
      <c r="L392" t="s">
        <v>19</v>
      </c>
      <c r="M392" t="s">
        <v>1128</v>
      </c>
      <c r="N392" t="s">
        <v>1175</v>
      </c>
      <c r="O392" t="s">
        <v>1176</v>
      </c>
      <c r="P392" t="s">
        <v>31</v>
      </c>
    </row>
    <row r="393" spans="1:16" x14ac:dyDescent="0.2">
      <c r="A393" t="s">
        <v>15</v>
      </c>
      <c r="B393" t="s">
        <v>141</v>
      </c>
      <c r="C393" t="s">
        <v>1174</v>
      </c>
      <c r="D393">
        <v>0.36659999999999998</v>
      </c>
      <c r="E393">
        <v>6000</v>
      </c>
      <c r="F393">
        <v>732.36100629999999</v>
      </c>
      <c r="G393">
        <v>8.1926808609999995</v>
      </c>
      <c r="H393" t="s">
        <v>19</v>
      </c>
      <c r="I393">
        <v>1.2492849429999999</v>
      </c>
      <c r="J393">
        <v>0.44768314300000001</v>
      </c>
      <c r="K393" t="s">
        <v>1025</v>
      </c>
      <c r="L393" t="s">
        <v>19</v>
      </c>
      <c r="M393" t="s">
        <v>1128</v>
      </c>
      <c r="N393" t="s">
        <v>1177</v>
      </c>
      <c r="O393" t="s">
        <v>1176</v>
      </c>
      <c r="P393" t="s">
        <v>31</v>
      </c>
    </row>
    <row r="394" spans="1:16" x14ac:dyDescent="0.2">
      <c r="A394" t="s">
        <v>15</v>
      </c>
      <c r="B394" t="s">
        <v>141</v>
      </c>
      <c r="C394" t="s">
        <v>1174</v>
      </c>
      <c r="D394">
        <v>0.36659999999999998</v>
      </c>
      <c r="E394">
        <v>6000</v>
      </c>
      <c r="F394">
        <v>650</v>
      </c>
      <c r="G394">
        <v>9.230769231</v>
      </c>
      <c r="H394" t="s">
        <v>19</v>
      </c>
      <c r="I394">
        <v>1.2492849429999999</v>
      </c>
      <c r="J394">
        <v>0.44768314300000001</v>
      </c>
      <c r="K394" t="s">
        <v>1025</v>
      </c>
      <c r="L394" t="s">
        <v>19</v>
      </c>
      <c r="M394" t="s">
        <v>1128</v>
      </c>
      <c r="N394" t="s">
        <v>1178</v>
      </c>
      <c r="O394" t="s">
        <v>1176</v>
      </c>
      <c r="P394" t="s">
        <v>31</v>
      </c>
    </row>
    <row r="395" spans="1:16" x14ac:dyDescent="0.2">
      <c r="A395" t="s">
        <v>15</v>
      </c>
      <c r="B395" t="s">
        <v>141</v>
      </c>
      <c r="C395" t="s">
        <v>1174</v>
      </c>
      <c r="D395">
        <v>0.36659999999999998</v>
      </c>
      <c r="E395">
        <v>6000</v>
      </c>
      <c r="F395">
        <v>646</v>
      </c>
      <c r="G395">
        <v>9.2879256970000004</v>
      </c>
      <c r="H395" t="s">
        <v>19</v>
      </c>
      <c r="I395">
        <v>1.2492849429999999</v>
      </c>
      <c r="J395">
        <v>0.44768314300000001</v>
      </c>
      <c r="K395" t="s">
        <v>1025</v>
      </c>
      <c r="L395" t="s">
        <v>19</v>
      </c>
      <c r="M395" t="s">
        <v>1128</v>
      </c>
      <c r="N395" t="s">
        <v>1179</v>
      </c>
      <c r="O395" t="s">
        <v>1176</v>
      </c>
      <c r="P395" t="s">
        <v>31</v>
      </c>
    </row>
    <row r="396" spans="1:16" x14ac:dyDescent="0.2">
      <c r="A396" t="s">
        <v>15</v>
      </c>
      <c r="B396" t="s">
        <v>141</v>
      </c>
      <c r="C396" t="s">
        <v>1174</v>
      </c>
      <c r="D396">
        <v>0.36659999999999998</v>
      </c>
      <c r="E396">
        <v>6000</v>
      </c>
      <c r="F396">
        <v>600</v>
      </c>
      <c r="G396">
        <v>10</v>
      </c>
      <c r="H396" t="s">
        <v>19</v>
      </c>
      <c r="I396">
        <v>1.2492849429999999</v>
      </c>
      <c r="J396">
        <v>0.44768314300000001</v>
      </c>
      <c r="K396" t="s">
        <v>1025</v>
      </c>
      <c r="L396" t="s">
        <v>19</v>
      </c>
      <c r="M396" t="s">
        <v>1128</v>
      </c>
      <c r="N396" t="s">
        <v>1180</v>
      </c>
      <c r="O396" t="s">
        <v>1176</v>
      </c>
      <c r="P396" t="s">
        <v>31</v>
      </c>
    </row>
    <row r="397" spans="1:16" x14ac:dyDescent="0.2">
      <c r="A397" t="s">
        <v>15</v>
      </c>
      <c r="B397" t="s">
        <v>141</v>
      </c>
      <c r="C397" t="s">
        <v>1174</v>
      </c>
      <c r="D397">
        <v>0.36659999999999998</v>
      </c>
      <c r="E397">
        <v>6000</v>
      </c>
      <c r="F397">
        <v>400</v>
      </c>
      <c r="G397">
        <v>15</v>
      </c>
      <c r="H397" t="s">
        <v>19</v>
      </c>
      <c r="I397">
        <v>1.2492849429999999</v>
      </c>
      <c r="J397">
        <v>0.44768314300000001</v>
      </c>
      <c r="K397" t="s">
        <v>1025</v>
      </c>
      <c r="L397" t="s">
        <v>19</v>
      </c>
      <c r="M397" t="s">
        <v>1128</v>
      </c>
      <c r="N397" t="s">
        <v>1181</v>
      </c>
      <c r="O397" t="s">
        <v>1176</v>
      </c>
      <c r="P397" t="s">
        <v>31</v>
      </c>
    </row>
    <row r="398" spans="1:16" x14ac:dyDescent="0.2">
      <c r="A398" t="s">
        <v>15</v>
      </c>
      <c r="B398" t="s">
        <v>141</v>
      </c>
      <c r="C398" t="s">
        <v>1174</v>
      </c>
      <c r="D398">
        <v>0.36659999999999998</v>
      </c>
      <c r="E398">
        <v>6000</v>
      </c>
      <c r="F398">
        <v>200</v>
      </c>
      <c r="G398">
        <v>30</v>
      </c>
      <c r="H398" t="s">
        <v>19</v>
      </c>
      <c r="I398">
        <v>1.2492849429999999</v>
      </c>
      <c r="J398">
        <v>0.44768314300000001</v>
      </c>
      <c r="K398" t="s">
        <v>1025</v>
      </c>
      <c r="L398" t="s">
        <v>19</v>
      </c>
      <c r="M398" t="s">
        <v>1128</v>
      </c>
      <c r="N398" t="s">
        <v>1182</v>
      </c>
      <c r="O398" t="s">
        <v>1176</v>
      </c>
      <c r="P398" t="s">
        <v>31</v>
      </c>
    </row>
    <row r="399" spans="1:16" x14ac:dyDescent="0.2">
      <c r="A399" t="s">
        <v>15</v>
      </c>
      <c r="B399" t="s">
        <v>141</v>
      </c>
      <c r="C399" t="s">
        <v>1174</v>
      </c>
      <c r="D399">
        <v>0.36659999999999998</v>
      </c>
      <c r="E399">
        <v>6000</v>
      </c>
      <c r="F399">
        <v>163</v>
      </c>
      <c r="G399">
        <v>36.809815950000001</v>
      </c>
      <c r="H399" t="s">
        <v>19</v>
      </c>
      <c r="I399">
        <v>1.2492849429999999</v>
      </c>
      <c r="J399">
        <v>0.44768314300000001</v>
      </c>
      <c r="K399" t="s">
        <v>1025</v>
      </c>
      <c r="L399" t="s">
        <v>19</v>
      </c>
      <c r="M399" t="s">
        <v>1128</v>
      </c>
      <c r="N399" t="s">
        <v>1178</v>
      </c>
      <c r="O399" t="s">
        <v>1176</v>
      </c>
      <c r="P399" t="s">
        <v>31</v>
      </c>
    </row>
    <row r="400" spans="1:16" x14ac:dyDescent="0.2">
      <c r="A400" t="s">
        <v>15</v>
      </c>
      <c r="B400" t="s">
        <v>141</v>
      </c>
      <c r="C400" t="s">
        <v>1174</v>
      </c>
      <c r="D400">
        <v>0.36659999999999998</v>
      </c>
      <c r="E400">
        <v>6000</v>
      </c>
      <c r="F400">
        <v>75</v>
      </c>
      <c r="G400">
        <v>80</v>
      </c>
      <c r="H400" t="s">
        <v>19</v>
      </c>
      <c r="I400">
        <v>1.2492849429999999</v>
      </c>
      <c r="J400">
        <v>0.44768314300000001</v>
      </c>
      <c r="K400" t="s">
        <v>1025</v>
      </c>
      <c r="L400" t="s">
        <v>19</v>
      </c>
      <c r="M400" t="s">
        <v>1128</v>
      </c>
      <c r="N400" t="s">
        <v>1178</v>
      </c>
      <c r="O400" t="s">
        <v>1176</v>
      </c>
      <c r="P400" t="s">
        <v>31</v>
      </c>
    </row>
    <row r="401" spans="1:16" x14ac:dyDescent="0.2">
      <c r="A401" t="s">
        <v>15</v>
      </c>
      <c r="B401" t="s">
        <v>141</v>
      </c>
      <c r="C401" t="s">
        <v>1174</v>
      </c>
      <c r="D401">
        <v>0.36659999999999998</v>
      </c>
      <c r="E401">
        <v>6000</v>
      </c>
      <c r="F401">
        <v>35</v>
      </c>
      <c r="G401">
        <v>171.42857140000001</v>
      </c>
      <c r="H401" t="s">
        <v>19</v>
      </c>
      <c r="I401">
        <v>1.2492849429999999</v>
      </c>
      <c r="J401">
        <v>0.44768314300000001</v>
      </c>
      <c r="K401" t="s">
        <v>1025</v>
      </c>
      <c r="L401" t="s">
        <v>19</v>
      </c>
      <c r="M401" t="s">
        <v>1128</v>
      </c>
      <c r="N401" t="s">
        <v>1183</v>
      </c>
      <c r="O401" t="s">
        <v>1176</v>
      </c>
      <c r="P401" t="s">
        <v>31</v>
      </c>
    </row>
    <row r="402" spans="1:16" x14ac:dyDescent="0.2">
      <c r="A402" t="s">
        <v>15</v>
      </c>
      <c r="B402" t="s">
        <v>141</v>
      </c>
      <c r="C402" t="s">
        <v>686</v>
      </c>
      <c r="D402">
        <v>0.36659999999999998</v>
      </c>
      <c r="E402">
        <v>6000</v>
      </c>
      <c r="F402">
        <v>732.36100629999999</v>
      </c>
      <c r="G402">
        <v>8.1926808609999995</v>
      </c>
      <c r="H402" t="s">
        <v>19</v>
      </c>
      <c r="I402">
        <v>1.2492849429999999</v>
      </c>
      <c r="J402">
        <v>0.44768314300000001</v>
      </c>
      <c r="K402" t="s">
        <v>1025</v>
      </c>
      <c r="L402" t="s">
        <v>1184</v>
      </c>
      <c r="M402" t="s">
        <v>969</v>
      </c>
      <c r="N402" t="s">
        <v>1185</v>
      </c>
      <c r="O402" t="s">
        <v>1176</v>
      </c>
      <c r="P402" t="s">
        <v>31</v>
      </c>
    </row>
    <row r="403" spans="1:16" x14ac:dyDescent="0.2">
      <c r="A403" t="s">
        <v>15</v>
      </c>
      <c r="B403" t="s">
        <v>141</v>
      </c>
      <c r="C403" t="s">
        <v>686</v>
      </c>
      <c r="D403">
        <v>0.36659999999999998</v>
      </c>
      <c r="E403">
        <v>6000</v>
      </c>
      <c r="F403">
        <v>600</v>
      </c>
      <c r="G403">
        <v>10</v>
      </c>
      <c r="H403" t="s">
        <v>19</v>
      </c>
      <c r="I403">
        <v>1.2492849429999999</v>
      </c>
      <c r="J403">
        <v>0.44768314300000001</v>
      </c>
      <c r="K403" t="s">
        <v>1025</v>
      </c>
      <c r="L403" t="s">
        <v>1184</v>
      </c>
      <c r="M403" t="s">
        <v>969</v>
      </c>
      <c r="N403" t="s">
        <v>1186</v>
      </c>
      <c r="O403" t="s">
        <v>1176</v>
      </c>
      <c r="P403" t="s">
        <v>31</v>
      </c>
    </row>
    <row r="404" spans="1:16" x14ac:dyDescent="0.2">
      <c r="A404" t="s">
        <v>15</v>
      </c>
      <c r="B404" t="s">
        <v>141</v>
      </c>
      <c r="C404" t="s">
        <v>1187</v>
      </c>
      <c r="D404">
        <v>0.30909999999999999</v>
      </c>
      <c r="E404">
        <v>9000</v>
      </c>
      <c r="F404">
        <v>8000</v>
      </c>
      <c r="G404">
        <v>1.125</v>
      </c>
      <c r="H404" t="s">
        <v>19</v>
      </c>
      <c r="I404">
        <v>0.33782384999999998</v>
      </c>
      <c r="J404">
        <v>0.43673024300000002</v>
      </c>
      <c r="K404" t="s">
        <v>1025</v>
      </c>
      <c r="L404" t="s">
        <v>1188</v>
      </c>
      <c r="M404" t="s">
        <v>969</v>
      </c>
      <c r="N404" t="s">
        <v>1189</v>
      </c>
      <c r="O404" t="s">
        <v>1176</v>
      </c>
      <c r="P404" t="s">
        <v>36</v>
      </c>
    </row>
    <row r="405" spans="1:16" x14ac:dyDescent="0.2">
      <c r="A405" t="s">
        <v>15</v>
      </c>
      <c r="B405" t="s">
        <v>141</v>
      </c>
      <c r="C405" t="s">
        <v>1187</v>
      </c>
      <c r="D405">
        <v>0.30909999999999999</v>
      </c>
      <c r="E405">
        <v>9000</v>
      </c>
      <c r="F405">
        <v>5000</v>
      </c>
      <c r="G405">
        <v>1.8</v>
      </c>
      <c r="H405" t="s">
        <v>19</v>
      </c>
      <c r="I405">
        <v>0.33782384999999998</v>
      </c>
      <c r="J405">
        <v>0.43673024300000002</v>
      </c>
      <c r="K405" t="s">
        <v>1025</v>
      </c>
      <c r="L405" t="s">
        <v>1188</v>
      </c>
      <c r="M405" t="s">
        <v>969</v>
      </c>
      <c r="N405" t="s">
        <v>1190</v>
      </c>
      <c r="O405" t="s">
        <v>1176</v>
      </c>
      <c r="P405" t="s">
        <v>36</v>
      </c>
    </row>
    <row r="406" spans="1:16" x14ac:dyDescent="0.2">
      <c r="A406" t="s">
        <v>15</v>
      </c>
      <c r="B406" t="s">
        <v>141</v>
      </c>
      <c r="C406" t="s">
        <v>687</v>
      </c>
      <c r="D406">
        <v>0.25159999999999999</v>
      </c>
      <c r="E406">
        <v>7500</v>
      </c>
      <c r="F406">
        <v>800</v>
      </c>
      <c r="G406">
        <v>9.375</v>
      </c>
      <c r="H406" t="s">
        <v>19</v>
      </c>
      <c r="I406">
        <v>1.3461949559999999</v>
      </c>
      <c r="J406">
        <v>0.44768314300000001</v>
      </c>
      <c r="K406" t="s">
        <v>1025</v>
      </c>
      <c r="L406" t="s">
        <v>19</v>
      </c>
      <c r="M406" t="s">
        <v>1128</v>
      </c>
      <c r="N406" t="s">
        <v>1191</v>
      </c>
      <c r="O406" t="s">
        <v>1176</v>
      </c>
      <c r="P406" t="s">
        <v>36</v>
      </c>
    </row>
    <row r="407" spans="1:16" x14ac:dyDescent="0.2">
      <c r="A407" t="s">
        <v>15</v>
      </c>
      <c r="B407" t="s">
        <v>141</v>
      </c>
      <c r="C407" t="s">
        <v>687</v>
      </c>
      <c r="D407">
        <v>0.25159999999999999</v>
      </c>
      <c r="E407">
        <v>7500</v>
      </c>
      <c r="F407">
        <v>732.36100629999999</v>
      </c>
      <c r="G407">
        <v>10.240851080000001</v>
      </c>
      <c r="H407" t="s">
        <v>19</v>
      </c>
      <c r="I407">
        <v>1.3461949559999999</v>
      </c>
      <c r="J407">
        <v>0.44768314300000001</v>
      </c>
      <c r="K407" t="s">
        <v>1025</v>
      </c>
      <c r="L407" t="s">
        <v>1184</v>
      </c>
      <c r="M407" t="s">
        <v>969</v>
      </c>
      <c r="N407" t="s">
        <v>1192</v>
      </c>
      <c r="O407" t="s">
        <v>1176</v>
      </c>
      <c r="P407" t="s">
        <v>36</v>
      </c>
    </row>
    <row r="408" spans="1:16" x14ac:dyDescent="0.2">
      <c r="A408" t="s">
        <v>15</v>
      </c>
      <c r="B408" t="s">
        <v>141</v>
      </c>
      <c r="C408" t="s">
        <v>687</v>
      </c>
      <c r="D408">
        <v>0.25159999999999999</v>
      </c>
      <c r="E408">
        <v>7500</v>
      </c>
      <c r="F408">
        <v>732.36100629999999</v>
      </c>
      <c r="G408">
        <v>10.240851080000001</v>
      </c>
      <c r="H408" t="s">
        <v>19</v>
      </c>
      <c r="I408">
        <v>1.3461949559999999</v>
      </c>
      <c r="J408">
        <v>0.44768314300000001</v>
      </c>
      <c r="K408" t="s">
        <v>1025</v>
      </c>
      <c r="L408" t="s">
        <v>19</v>
      </c>
      <c r="M408" t="s">
        <v>1128</v>
      </c>
      <c r="N408" t="s">
        <v>1192</v>
      </c>
      <c r="O408" t="s">
        <v>1176</v>
      </c>
      <c r="P408" t="s">
        <v>36</v>
      </c>
    </row>
    <row r="409" spans="1:16" x14ac:dyDescent="0.2">
      <c r="A409" t="s">
        <v>15</v>
      </c>
      <c r="B409" t="s">
        <v>141</v>
      </c>
      <c r="C409" t="s">
        <v>687</v>
      </c>
      <c r="D409">
        <v>0.25159999999999999</v>
      </c>
      <c r="E409">
        <v>7500</v>
      </c>
      <c r="F409">
        <v>650</v>
      </c>
      <c r="G409">
        <v>11.53846154</v>
      </c>
      <c r="H409" t="s">
        <v>19</v>
      </c>
      <c r="I409">
        <v>1.3461949559999999</v>
      </c>
      <c r="J409">
        <v>0.44768314300000001</v>
      </c>
      <c r="K409" t="s">
        <v>1025</v>
      </c>
      <c r="L409" t="s">
        <v>19</v>
      </c>
      <c r="M409" t="s">
        <v>1128</v>
      </c>
      <c r="N409" t="s">
        <v>1193</v>
      </c>
      <c r="O409" t="s">
        <v>1176</v>
      </c>
      <c r="P409" t="s">
        <v>36</v>
      </c>
    </row>
    <row r="410" spans="1:16" x14ac:dyDescent="0.2">
      <c r="A410" t="s">
        <v>15</v>
      </c>
      <c r="B410" t="s">
        <v>141</v>
      </c>
      <c r="C410" t="s">
        <v>687</v>
      </c>
      <c r="D410">
        <v>0.25159999999999999</v>
      </c>
      <c r="E410">
        <v>7500</v>
      </c>
      <c r="F410">
        <v>646</v>
      </c>
      <c r="G410">
        <v>11.609907120000001</v>
      </c>
      <c r="H410" t="s">
        <v>19</v>
      </c>
      <c r="I410">
        <v>1.3461949559999999</v>
      </c>
      <c r="J410">
        <v>0.44768314300000001</v>
      </c>
      <c r="K410" t="s">
        <v>1025</v>
      </c>
      <c r="L410" t="s">
        <v>19</v>
      </c>
      <c r="M410" t="s">
        <v>1128</v>
      </c>
      <c r="N410" t="s">
        <v>1194</v>
      </c>
      <c r="O410" t="s">
        <v>1176</v>
      </c>
      <c r="P410" t="s">
        <v>36</v>
      </c>
    </row>
    <row r="411" spans="1:16" x14ac:dyDescent="0.2">
      <c r="A411" t="s">
        <v>15</v>
      </c>
      <c r="B411" t="s">
        <v>141</v>
      </c>
      <c r="C411" t="s">
        <v>687</v>
      </c>
      <c r="D411">
        <v>0.25159999999999999</v>
      </c>
      <c r="E411">
        <v>7500</v>
      </c>
      <c r="F411">
        <v>600</v>
      </c>
      <c r="G411">
        <v>12.5</v>
      </c>
      <c r="H411" t="s">
        <v>19</v>
      </c>
      <c r="I411">
        <v>1.3461949559999999</v>
      </c>
      <c r="J411">
        <v>0.44768314300000001</v>
      </c>
      <c r="K411" t="s">
        <v>1025</v>
      </c>
      <c r="L411" t="s">
        <v>1184</v>
      </c>
      <c r="M411" t="s">
        <v>969</v>
      </c>
      <c r="N411" t="s">
        <v>1195</v>
      </c>
      <c r="O411" t="s">
        <v>1176</v>
      </c>
      <c r="P411" t="s">
        <v>36</v>
      </c>
    </row>
    <row r="412" spans="1:16" x14ac:dyDescent="0.2">
      <c r="A412" t="s">
        <v>15</v>
      </c>
      <c r="B412" t="s">
        <v>141</v>
      </c>
      <c r="C412" t="s">
        <v>687</v>
      </c>
      <c r="D412">
        <v>0.25159999999999999</v>
      </c>
      <c r="E412">
        <v>7500</v>
      </c>
      <c r="F412">
        <v>600</v>
      </c>
      <c r="G412">
        <v>12.5</v>
      </c>
      <c r="H412" t="s">
        <v>19</v>
      </c>
      <c r="I412">
        <v>1.3461949559999999</v>
      </c>
      <c r="J412">
        <v>0.44768314300000001</v>
      </c>
      <c r="K412" t="s">
        <v>1025</v>
      </c>
      <c r="L412" t="s">
        <v>19</v>
      </c>
      <c r="M412" t="s">
        <v>1128</v>
      </c>
      <c r="N412" t="s">
        <v>1196</v>
      </c>
      <c r="O412" t="s">
        <v>1176</v>
      </c>
      <c r="P412" t="s">
        <v>36</v>
      </c>
    </row>
    <row r="413" spans="1:16" x14ac:dyDescent="0.2">
      <c r="A413" t="s">
        <v>15</v>
      </c>
      <c r="B413" t="s">
        <v>141</v>
      </c>
      <c r="C413" t="s">
        <v>687</v>
      </c>
      <c r="D413">
        <v>0.25159999999999999</v>
      </c>
      <c r="E413">
        <v>7500</v>
      </c>
      <c r="F413">
        <v>400</v>
      </c>
      <c r="G413">
        <v>18.75</v>
      </c>
      <c r="H413" t="s">
        <v>19</v>
      </c>
      <c r="I413">
        <v>1.3461949559999999</v>
      </c>
      <c r="J413">
        <v>0.44768314300000001</v>
      </c>
      <c r="K413" t="s">
        <v>1025</v>
      </c>
      <c r="L413" t="s">
        <v>19</v>
      </c>
      <c r="M413" t="s">
        <v>1128</v>
      </c>
      <c r="N413" t="s">
        <v>1197</v>
      </c>
      <c r="O413" t="s">
        <v>1176</v>
      </c>
      <c r="P413" t="s">
        <v>36</v>
      </c>
    </row>
    <row r="414" spans="1:16" x14ac:dyDescent="0.2">
      <c r="A414" t="s">
        <v>15</v>
      </c>
      <c r="B414" t="s">
        <v>141</v>
      </c>
      <c r="C414" t="s">
        <v>687</v>
      </c>
      <c r="D414">
        <v>0.25159999999999999</v>
      </c>
      <c r="E414">
        <v>7500</v>
      </c>
      <c r="F414">
        <v>200</v>
      </c>
      <c r="G414">
        <v>37.5</v>
      </c>
      <c r="H414" t="s">
        <v>19</v>
      </c>
      <c r="I414">
        <v>1.3461949559999999</v>
      </c>
      <c r="J414">
        <v>0.44768314300000001</v>
      </c>
      <c r="K414" t="s">
        <v>1025</v>
      </c>
      <c r="L414" t="s">
        <v>19</v>
      </c>
      <c r="M414" t="s">
        <v>1198</v>
      </c>
      <c r="N414" t="s">
        <v>1199</v>
      </c>
      <c r="O414" t="s">
        <v>1176</v>
      </c>
      <c r="P414" t="s">
        <v>36</v>
      </c>
    </row>
    <row r="415" spans="1:16" x14ac:dyDescent="0.2">
      <c r="A415" t="s">
        <v>15</v>
      </c>
      <c r="B415" t="s">
        <v>141</v>
      </c>
      <c r="C415" t="s">
        <v>687</v>
      </c>
      <c r="D415">
        <v>0.25159999999999999</v>
      </c>
      <c r="E415">
        <v>7500</v>
      </c>
      <c r="F415">
        <v>163</v>
      </c>
      <c r="G415">
        <v>46.012269940000003</v>
      </c>
      <c r="H415" t="s">
        <v>19</v>
      </c>
      <c r="I415">
        <v>1.3461949559999999</v>
      </c>
      <c r="J415">
        <v>0.44768314300000001</v>
      </c>
      <c r="K415" t="s">
        <v>1025</v>
      </c>
      <c r="L415" t="s">
        <v>19</v>
      </c>
      <c r="M415" t="s">
        <v>1128</v>
      </c>
      <c r="N415" t="s">
        <v>1145</v>
      </c>
      <c r="O415" t="s">
        <v>1176</v>
      </c>
      <c r="P415" t="s">
        <v>36</v>
      </c>
    </row>
    <row r="416" spans="1:16" x14ac:dyDescent="0.2">
      <c r="A416" t="s">
        <v>15</v>
      </c>
      <c r="B416" t="s">
        <v>141</v>
      </c>
      <c r="C416" t="s">
        <v>687</v>
      </c>
      <c r="D416">
        <v>0.25159999999999999</v>
      </c>
      <c r="E416">
        <v>7500</v>
      </c>
      <c r="F416">
        <v>75</v>
      </c>
      <c r="G416">
        <v>100</v>
      </c>
      <c r="H416" t="s">
        <v>19</v>
      </c>
      <c r="I416">
        <v>1.3461949559999999</v>
      </c>
      <c r="J416">
        <v>0.44768314300000001</v>
      </c>
      <c r="K416" t="s">
        <v>1025</v>
      </c>
      <c r="L416" t="s">
        <v>19</v>
      </c>
      <c r="M416" t="s">
        <v>1128</v>
      </c>
      <c r="N416" t="s">
        <v>1145</v>
      </c>
      <c r="O416" t="s">
        <v>1176</v>
      </c>
      <c r="P416" t="s">
        <v>36</v>
      </c>
    </row>
    <row r="417" spans="1:16" x14ac:dyDescent="0.2">
      <c r="A417" t="s">
        <v>15</v>
      </c>
      <c r="B417" t="s">
        <v>141</v>
      </c>
      <c r="C417" t="s">
        <v>687</v>
      </c>
      <c r="D417">
        <v>0.25159999999999999</v>
      </c>
      <c r="E417">
        <v>7500</v>
      </c>
      <c r="F417">
        <v>35</v>
      </c>
      <c r="G417">
        <v>214.2857143</v>
      </c>
      <c r="H417" t="s">
        <v>19</v>
      </c>
      <c r="I417">
        <v>1.3461949559999999</v>
      </c>
      <c r="J417">
        <v>0.44768314300000001</v>
      </c>
      <c r="K417" t="s">
        <v>1025</v>
      </c>
      <c r="L417" t="s">
        <v>19</v>
      </c>
      <c r="M417" t="s">
        <v>1128</v>
      </c>
      <c r="N417" t="s">
        <v>1200</v>
      </c>
      <c r="O417" t="s">
        <v>1176</v>
      </c>
      <c r="P417" t="s">
        <v>36</v>
      </c>
    </row>
    <row r="418" spans="1:16" x14ac:dyDescent="0.2">
      <c r="A418" t="s">
        <v>15</v>
      </c>
      <c r="B418" t="s">
        <v>141</v>
      </c>
      <c r="C418" t="s">
        <v>1201</v>
      </c>
      <c r="D418">
        <v>0.30909999999999999</v>
      </c>
      <c r="E418">
        <v>700</v>
      </c>
      <c r="F418">
        <v>800</v>
      </c>
      <c r="G418">
        <v>0.875</v>
      </c>
      <c r="H418" t="s">
        <v>19</v>
      </c>
      <c r="I418">
        <v>0.33782384999999998</v>
      </c>
      <c r="J418">
        <v>0.43673024300000002</v>
      </c>
      <c r="K418" t="s">
        <v>1025</v>
      </c>
      <c r="L418" t="s">
        <v>19</v>
      </c>
      <c r="M418" t="s">
        <v>1128</v>
      </c>
      <c r="N418" t="s">
        <v>1202</v>
      </c>
      <c r="O418" t="s">
        <v>1176</v>
      </c>
      <c r="P418" t="s">
        <v>36</v>
      </c>
    </row>
    <row r="419" spans="1:16" x14ac:dyDescent="0.2">
      <c r="A419" t="s">
        <v>15</v>
      </c>
      <c r="B419" t="s">
        <v>141</v>
      </c>
      <c r="C419" t="s">
        <v>1201</v>
      </c>
      <c r="D419">
        <v>0.30909999999999999</v>
      </c>
      <c r="E419">
        <v>700</v>
      </c>
      <c r="F419">
        <v>732.36100629999999</v>
      </c>
      <c r="G419">
        <v>0.95581276699999995</v>
      </c>
      <c r="H419" t="s">
        <v>19</v>
      </c>
      <c r="I419">
        <v>0.33782384999999998</v>
      </c>
      <c r="J419">
        <v>0.43673024300000002</v>
      </c>
      <c r="K419" t="s">
        <v>1025</v>
      </c>
      <c r="L419" t="s">
        <v>19</v>
      </c>
      <c r="M419" t="s">
        <v>1128</v>
      </c>
      <c r="N419" t="s">
        <v>1203</v>
      </c>
      <c r="O419" t="s">
        <v>1176</v>
      </c>
      <c r="P419" t="s">
        <v>36</v>
      </c>
    </row>
    <row r="420" spans="1:16" x14ac:dyDescent="0.2">
      <c r="A420" t="s">
        <v>15</v>
      </c>
      <c r="B420" t="s">
        <v>141</v>
      </c>
      <c r="C420" t="s">
        <v>1201</v>
      </c>
      <c r="D420">
        <v>0.30909999999999999</v>
      </c>
      <c r="E420">
        <v>700</v>
      </c>
      <c r="F420">
        <v>650</v>
      </c>
      <c r="G420">
        <v>1.076923077</v>
      </c>
      <c r="H420" t="s">
        <v>19</v>
      </c>
      <c r="I420">
        <v>0.33782384999999998</v>
      </c>
      <c r="J420">
        <v>0.43673024300000002</v>
      </c>
      <c r="K420" t="s">
        <v>1025</v>
      </c>
      <c r="L420" t="s">
        <v>19</v>
      </c>
      <c r="M420" t="s">
        <v>1128</v>
      </c>
      <c r="N420" t="s">
        <v>1204</v>
      </c>
      <c r="O420" t="s">
        <v>1176</v>
      </c>
      <c r="P420" t="s">
        <v>36</v>
      </c>
    </row>
    <row r="421" spans="1:16" x14ac:dyDescent="0.2">
      <c r="A421" t="s">
        <v>15</v>
      </c>
      <c r="B421" t="s">
        <v>141</v>
      </c>
      <c r="C421" t="s">
        <v>1201</v>
      </c>
      <c r="D421">
        <v>0.30909999999999999</v>
      </c>
      <c r="E421">
        <v>700</v>
      </c>
      <c r="F421">
        <v>646</v>
      </c>
      <c r="G421">
        <v>1.083591331</v>
      </c>
      <c r="H421" t="s">
        <v>19</v>
      </c>
      <c r="I421">
        <v>0.33782384999999998</v>
      </c>
      <c r="J421">
        <v>0.43673024300000002</v>
      </c>
      <c r="K421" t="s">
        <v>1025</v>
      </c>
      <c r="L421" t="s">
        <v>19</v>
      </c>
      <c r="M421" t="s">
        <v>1128</v>
      </c>
      <c r="N421" t="s">
        <v>1204</v>
      </c>
      <c r="O421" t="s">
        <v>1176</v>
      </c>
      <c r="P421" t="s">
        <v>36</v>
      </c>
    </row>
    <row r="422" spans="1:16" x14ac:dyDescent="0.2">
      <c r="A422" t="s">
        <v>15</v>
      </c>
      <c r="B422" t="s">
        <v>141</v>
      </c>
      <c r="C422" t="s">
        <v>1201</v>
      </c>
      <c r="D422">
        <v>0.30909999999999999</v>
      </c>
      <c r="E422">
        <v>700</v>
      </c>
      <c r="F422">
        <v>600</v>
      </c>
      <c r="G422">
        <v>1.1666666670000001</v>
      </c>
      <c r="H422" t="s">
        <v>19</v>
      </c>
      <c r="I422">
        <v>0.33782384999999998</v>
      </c>
      <c r="J422">
        <v>0.43673024300000002</v>
      </c>
      <c r="K422" t="s">
        <v>1025</v>
      </c>
      <c r="L422" t="s">
        <v>19</v>
      </c>
      <c r="M422" t="s">
        <v>1128</v>
      </c>
      <c r="N422" t="s">
        <v>1205</v>
      </c>
      <c r="O422" t="s">
        <v>1176</v>
      </c>
      <c r="P422" t="s">
        <v>36</v>
      </c>
    </row>
    <row r="423" spans="1:16" x14ac:dyDescent="0.2">
      <c r="A423" t="s">
        <v>15</v>
      </c>
      <c r="B423" t="s">
        <v>141</v>
      </c>
      <c r="C423" t="s">
        <v>1201</v>
      </c>
      <c r="D423">
        <v>0.30909999999999999</v>
      </c>
      <c r="E423">
        <v>700</v>
      </c>
      <c r="F423">
        <v>400</v>
      </c>
      <c r="G423">
        <v>1.75</v>
      </c>
      <c r="H423" t="s">
        <v>19</v>
      </c>
      <c r="I423">
        <v>0.33782384999999998</v>
      </c>
      <c r="J423">
        <v>0.43673024300000002</v>
      </c>
      <c r="K423" t="s">
        <v>1025</v>
      </c>
      <c r="L423" t="s">
        <v>19</v>
      </c>
      <c r="M423" t="s">
        <v>1128</v>
      </c>
      <c r="N423" t="s">
        <v>1206</v>
      </c>
      <c r="O423" t="s">
        <v>1176</v>
      </c>
      <c r="P423" t="s">
        <v>36</v>
      </c>
    </row>
    <row r="424" spans="1:16" x14ac:dyDescent="0.2">
      <c r="A424" t="s">
        <v>15</v>
      </c>
      <c r="B424" t="s">
        <v>141</v>
      </c>
      <c r="C424" t="s">
        <v>1201</v>
      </c>
      <c r="D424">
        <v>0.30909999999999999</v>
      </c>
      <c r="E424">
        <v>700</v>
      </c>
      <c r="F424">
        <v>200</v>
      </c>
      <c r="G424">
        <v>3.5</v>
      </c>
      <c r="H424" t="s">
        <v>19</v>
      </c>
      <c r="I424">
        <v>0.33782384999999998</v>
      </c>
      <c r="J424">
        <v>0.43673024300000002</v>
      </c>
      <c r="K424" t="s">
        <v>1025</v>
      </c>
      <c r="L424" t="s">
        <v>19</v>
      </c>
      <c r="M424" t="s">
        <v>1128</v>
      </c>
      <c r="N424" t="s">
        <v>1207</v>
      </c>
      <c r="O424" t="s">
        <v>1176</v>
      </c>
      <c r="P424" t="s">
        <v>36</v>
      </c>
    </row>
    <row r="425" spans="1:16" x14ac:dyDescent="0.2">
      <c r="A425" t="s">
        <v>15</v>
      </c>
      <c r="B425" t="s">
        <v>141</v>
      </c>
      <c r="C425" t="s">
        <v>1201</v>
      </c>
      <c r="D425">
        <v>0.30909999999999999</v>
      </c>
      <c r="E425">
        <v>700</v>
      </c>
      <c r="F425">
        <v>163</v>
      </c>
      <c r="G425">
        <v>4.294478528</v>
      </c>
      <c r="H425" t="s">
        <v>19</v>
      </c>
      <c r="I425">
        <v>0.33782384999999998</v>
      </c>
      <c r="J425">
        <v>0.43673024300000002</v>
      </c>
      <c r="K425" t="s">
        <v>1025</v>
      </c>
      <c r="L425" t="s">
        <v>19</v>
      </c>
      <c r="M425" t="s">
        <v>1128</v>
      </c>
      <c r="N425" t="s">
        <v>1204</v>
      </c>
      <c r="O425" t="s">
        <v>1176</v>
      </c>
      <c r="P425" t="s">
        <v>36</v>
      </c>
    </row>
    <row r="426" spans="1:16" x14ac:dyDescent="0.2">
      <c r="A426" t="s">
        <v>15</v>
      </c>
      <c r="B426" t="s">
        <v>141</v>
      </c>
      <c r="C426" t="s">
        <v>1201</v>
      </c>
      <c r="D426">
        <v>0.30909999999999999</v>
      </c>
      <c r="E426">
        <v>700</v>
      </c>
      <c r="F426">
        <v>75</v>
      </c>
      <c r="G426">
        <v>9.3333333330000006</v>
      </c>
      <c r="H426" t="s">
        <v>19</v>
      </c>
      <c r="I426">
        <v>0.33782384999999998</v>
      </c>
      <c r="J426">
        <v>0.43673024300000002</v>
      </c>
      <c r="K426" t="s">
        <v>1025</v>
      </c>
      <c r="L426" t="s">
        <v>19</v>
      </c>
      <c r="M426" t="s">
        <v>1128</v>
      </c>
      <c r="N426" t="s">
        <v>1204</v>
      </c>
      <c r="O426" t="s">
        <v>1176</v>
      </c>
      <c r="P426" t="s">
        <v>36</v>
      </c>
    </row>
    <row r="427" spans="1:16" x14ac:dyDescent="0.2">
      <c r="A427" t="s">
        <v>15</v>
      </c>
      <c r="B427" t="s">
        <v>141</v>
      </c>
      <c r="C427" t="s">
        <v>1201</v>
      </c>
      <c r="D427">
        <v>0.30909999999999999</v>
      </c>
      <c r="E427">
        <v>700</v>
      </c>
      <c r="F427">
        <v>35</v>
      </c>
      <c r="G427">
        <v>20</v>
      </c>
      <c r="H427" t="s">
        <v>19</v>
      </c>
      <c r="I427">
        <v>0.33782384999999998</v>
      </c>
      <c r="J427">
        <v>0.43673024300000002</v>
      </c>
      <c r="K427" t="s">
        <v>1025</v>
      </c>
      <c r="L427" t="s">
        <v>19</v>
      </c>
      <c r="M427" t="s">
        <v>1128</v>
      </c>
      <c r="N427" t="s">
        <v>1208</v>
      </c>
      <c r="O427" t="s">
        <v>1176</v>
      </c>
      <c r="P427" t="s">
        <v>36</v>
      </c>
    </row>
    <row r="428" spans="1:16" x14ac:dyDescent="0.2">
      <c r="A428" t="s">
        <v>15</v>
      </c>
      <c r="B428" t="s">
        <v>141</v>
      </c>
      <c r="C428" t="s">
        <v>1209</v>
      </c>
      <c r="D428">
        <v>0.65800000000000003</v>
      </c>
      <c r="E428">
        <v>50000</v>
      </c>
      <c r="F428">
        <v>15000</v>
      </c>
      <c r="G428">
        <v>3.3333333330000001</v>
      </c>
      <c r="H428" t="s">
        <v>19</v>
      </c>
      <c r="I428" t="s">
        <v>19</v>
      </c>
      <c r="J428" t="s">
        <v>19</v>
      </c>
      <c r="K428" t="s">
        <v>1036</v>
      </c>
      <c r="L428" t="s">
        <v>1210</v>
      </c>
      <c r="M428" t="s">
        <v>969</v>
      </c>
      <c r="N428" t="s">
        <v>1211</v>
      </c>
      <c r="O428" t="s">
        <v>1286</v>
      </c>
      <c r="P428" t="s">
        <v>39</v>
      </c>
    </row>
    <row r="429" spans="1:16" x14ac:dyDescent="0.2">
      <c r="A429" t="s">
        <v>15</v>
      </c>
      <c r="B429" t="s">
        <v>141</v>
      </c>
      <c r="C429" t="s">
        <v>1212</v>
      </c>
      <c r="D429">
        <v>0.26500000000000001</v>
      </c>
      <c r="E429">
        <v>10000</v>
      </c>
      <c r="F429">
        <v>800</v>
      </c>
      <c r="G429">
        <v>12.5</v>
      </c>
      <c r="H429" t="s">
        <v>19</v>
      </c>
      <c r="I429">
        <v>1.5296480779999999</v>
      </c>
      <c r="J429">
        <v>0.47086665300000002</v>
      </c>
      <c r="K429" t="s">
        <v>1036</v>
      </c>
      <c r="L429" t="s">
        <v>19</v>
      </c>
      <c r="M429" t="s">
        <v>1128</v>
      </c>
      <c r="N429" t="s">
        <v>1213</v>
      </c>
      <c r="O429" t="s">
        <v>1304</v>
      </c>
      <c r="P429" t="s">
        <v>39</v>
      </c>
    </row>
    <row r="430" spans="1:16" x14ac:dyDescent="0.2">
      <c r="A430" t="s">
        <v>15</v>
      </c>
      <c r="B430" t="s">
        <v>141</v>
      </c>
      <c r="C430" t="s">
        <v>1212</v>
      </c>
      <c r="D430">
        <v>0.26500000000000001</v>
      </c>
      <c r="E430">
        <v>10000</v>
      </c>
      <c r="F430">
        <v>732.36100629999999</v>
      </c>
      <c r="G430">
        <v>13.654468100000001</v>
      </c>
      <c r="H430" t="s">
        <v>19</v>
      </c>
      <c r="I430">
        <v>1.5296480779999999</v>
      </c>
      <c r="J430">
        <v>0.47086665300000002</v>
      </c>
      <c r="K430" t="s">
        <v>1036</v>
      </c>
      <c r="L430" t="s">
        <v>19</v>
      </c>
      <c r="M430" t="s">
        <v>1128</v>
      </c>
      <c r="N430" t="s">
        <v>1214</v>
      </c>
      <c r="O430" t="s">
        <v>1304</v>
      </c>
      <c r="P430" t="s">
        <v>39</v>
      </c>
    </row>
    <row r="431" spans="1:16" x14ac:dyDescent="0.2">
      <c r="A431" t="s">
        <v>15</v>
      </c>
      <c r="B431" t="s">
        <v>141</v>
      </c>
      <c r="C431" t="s">
        <v>1212</v>
      </c>
      <c r="D431">
        <v>0.26500000000000001</v>
      </c>
      <c r="E431">
        <v>10000</v>
      </c>
      <c r="F431">
        <v>650</v>
      </c>
      <c r="G431">
        <v>15.38461538</v>
      </c>
      <c r="H431" t="s">
        <v>19</v>
      </c>
      <c r="I431">
        <v>1.5296480779999999</v>
      </c>
      <c r="J431">
        <v>0.47086665300000002</v>
      </c>
      <c r="K431" t="s">
        <v>1036</v>
      </c>
      <c r="L431" t="s">
        <v>19</v>
      </c>
      <c r="M431" t="s">
        <v>1128</v>
      </c>
      <c r="N431" t="s">
        <v>973</v>
      </c>
      <c r="O431" t="s">
        <v>1304</v>
      </c>
      <c r="P431" t="s">
        <v>39</v>
      </c>
    </row>
    <row r="432" spans="1:16" x14ac:dyDescent="0.2">
      <c r="A432" t="s">
        <v>15</v>
      </c>
      <c r="B432" t="s">
        <v>141</v>
      </c>
      <c r="C432" t="s">
        <v>1212</v>
      </c>
      <c r="D432">
        <v>0.26500000000000001</v>
      </c>
      <c r="E432">
        <v>10000</v>
      </c>
      <c r="F432">
        <v>646</v>
      </c>
      <c r="G432">
        <v>15.47987616</v>
      </c>
      <c r="H432" t="s">
        <v>19</v>
      </c>
      <c r="I432">
        <v>1.5296480779999999</v>
      </c>
      <c r="J432">
        <v>0.47086665300000002</v>
      </c>
      <c r="K432" t="s">
        <v>1036</v>
      </c>
      <c r="L432" t="s">
        <v>19</v>
      </c>
      <c r="M432" t="s">
        <v>1128</v>
      </c>
      <c r="N432" t="s">
        <v>1215</v>
      </c>
      <c r="O432" t="s">
        <v>1304</v>
      </c>
      <c r="P432" t="s">
        <v>39</v>
      </c>
    </row>
    <row r="433" spans="1:16" x14ac:dyDescent="0.2">
      <c r="A433" t="s">
        <v>15</v>
      </c>
      <c r="B433" t="s">
        <v>141</v>
      </c>
      <c r="C433" t="s">
        <v>1212</v>
      </c>
      <c r="D433">
        <v>0.26500000000000001</v>
      </c>
      <c r="E433">
        <v>10000</v>
      </c>
      <c r="F433">
        <v>600</v>
      </c>
      <c r="G433">
        <v>16.666666670000001</v>
      </c>
      <c r="H433" t="s">
        <v>19</v>
      </c>
      <c r="I433">
        <v>1.5296480779999999</v>
      </c>
      <c r="J433">
        <v>0.47086665300000002</v>
      </c>
      <c r="K433" t="s">
        <v>1036</v>
      </c>
      <c r="L433" t="s">
        <v>19</v>
      </c>
      <c r="M433" t="s">
        <v>1128</v>
      </c>
      <c r="N433" t="s">
        <v>1216</v>
      </c>
      <c r="O433" t="s">
        <v>1304</v>
      </c>
      <c r="P433" t="s">
        <v>39</v>
      </c>
    </row>
    <row r="434" spans="1:16" x14ac:dyDescent="0.2">
      <c r="A434" t="s">
        <v>15</v>
      </c>
      <c r="B434" t="s">
        <v>141</v>
      </c>
      <c r="C434" t="s">
        <v>1212</v>
      </c>
      <c r="D434">
        <v>0.26500000000000001</v>
      </c>
      <c r="E434">
        <v>10000</v>
      </c>
      <c r="F434">
        <v>400</v>
      </c>
      <c r="G434">
        <v>25</v>
      </c>
      <c r="H434" t="s">
        <v>19</v>
      </c>
      <c r="I434">
        <v>1.5296480779999999</v>
      </c>
      <c r="J434">
        <v>0.47086665300000002</v>
      </c>
      <c r="K434" t="s">
        <v>1036</v>
      </c>
      <c r="L434" t="s">
        <v>19</v>
      </c>
      <c r="M434" t="s">
        <v>1128</v>
      </c>
      <c r="N434" t="s">
        <v>967</v>
      </c>
      <c r="O434" t="s">
        <v>1304</v>
      </c>
      <c r="P434" t="s">
        <v>39</v>
      </c>
    </row>
    <row r="435" spans="1:16" x14ac:dyDescent="0.2">
      <c r="A435" t="s">
        <v>15</v>
      </c>
      <c r="B435" t="s">
        <v>141</v>
      </c>
      <c r="C435" t="s">
        <v>1212</v>
      </c>
      <c r="D435">
        <v>0.26500000000000001</v>
      </c>
      <c r="E435">
        <v>10000</v>
      </c>
      <c r="F435">
        <v>200</v>
      </c>
      <c r="G435">
        <v>50</v>
      </c>
      <c r="H435" t="s">
        <v>19</v>
      </c>
      <c r="I435">
        <v>1.5296480779999999</v>
      </c>
      <c r="J435">
        <v>0.47086665300000002</v>
      </c>
      <c r="K435" t="s">
        <v>1036</v>
      </c>
      <c r="L435" t="s">
        <v>19</v>
      </c>
      <c r="M435" t="s">
        <v>1128</v>
      </c>
      <c r="N435" t="s">
        <v>971</v>
      </c>
      <c r="O435" t="s">
        <v>1304</v>
      </c>
      <c r="P435" t="s">
        <v>39</v>
      </c>
    </row>
    <row r="436" spans="1:16" x14ac:dyDescent="0.2">
      <c r="A436" t="s">
        <v>15</v>
      </c>
      <c r="B436" t="s">
        <v>141</v>
      </c>
      <c r="C436" t="s">
        <v>1212</v>
      </c>
      <c r="D436">
        <v>0.26500000000000001</v>
      </c>
      <c r="E436">
        <v>10000</v>
      </c>
      <c r="F436">
        <v>163</v>
      </c>
      <c r="G436">
        <v>61.349693250000001</v>
      </c>
      <c r="H436" t="s">
        <v>19</v>
      </c>
      <c r="I436">
        <v>1.5296480779999999</v>
      </c>
      <c r="J436">
        <v>0.47086665300000002</v>
      </c>
      <c r="K436" t="s">
        <v>1036</v>
      </c>
      <c r="L436" t="s">
        <v>19</v>
      </c>
      <c r="M436" t="s">
        <v>1128</v>
      </c>
      <c r="N436" t="s">
        <v>973</v>
      </c>
      <c r="O436" t="s">
        <v>1304</v>
      </c>
      <c r="P436" t="s">
        <v>39</v>
      </c>
    </row>
    <row r="437" spans="1:16" x14ac:dyDescent="0.2">
      <c r="A437" t="s">
        <v>15</v>
      </c>
      <c r="B437" t="s">
        <v>141</v>
      </c>
      <c r="C437" t="s">
        <v>1212</v>
      </c>
      <c r="D437">
        <v>0.26500000000000001</v>
      </c>
      <c r="E437">
        <v>10000</v>
      </c>
      <c r="F437">
        <v>75</v>
      </c>
      <c r="G437">
        <v>133.33333329999999</v>
      </c>
      <c r="H437" t="s">
        <v>19</v>
      </c>
      <c r="I437">
        <v>1.5296480779999999</v>
      </c>
      <c r="J437">
        <v>0.47086665300000002</v>
      </c>
      <c r="K437" t="s">
        <v>1036</v>
      </c>
      <c r="L437" t="s">
        <v>19</v>
      </c>
      <c r="M437" t="s">
        <v>1128</v>
      </c>
      <c r="N437" t="s">
        <v>973</v>
      </c>
      <c r="O437" t="s">
        <v>1304</v>
      </c>
      <c r="P437" t="s">
        <v>39</v>
      </c>
    </row>
    <row r="438" spans="1:16" x14ac:dyDescent="0.2">
      <c r="A438" t="s">
        <v>15</v>
      </c>
      <c r="B438" t="s">
        <v>141</v>
      </c>
      <c r="C438" t="s">
        <v>1212</v>
      </c>
      <c r="D438">
        <v>0.26500000000000001</v>
      </c>
      <c r="E438">
        <v>10000</v>
      </c>
      <c r="F438">
        <v>35</v>
      </c>
      <c r="G438">
        <v>285.7142857</v>
      </c>
      <c r="H438" t="s">
        <v>19</v>
      </c>
      <c r="I438">
        <v>1.5296480779999999</v>
      </c>
      <c r="J438">
        <v>0.47086665300000002</v>
      </c>
      <c r="K438" t="s">
        <v>1036</v>
      </c>
      <c r="L438" t="s">
        <v>19</v>
      </c>
      <c r="M438" t="s">
        <v>1128</v>
      </c>
      <c r="N438" t="s">
        <v>975</v>
      </c>
      <c r="O438" t="s">
        <v>1304</v>
      </c>
      <c r="P438" t="s">
        <v>39</v>
      </c>
    </row>
    <row r="439" spans="1:16" x14ac:dyDescent="0.2">
      <c r="A439" t="s">
        <v>15</v>
      </c>
      <c r="B439" t="s">
        <v>141</v>
      </c>
      <c r="C439" t="s">
        <v>1221</v>
      </c>
      <c r="D439">
        <v>1.38</v>
      </c>
      <c r="E439">
        <v>2360</v>
      </c>
      <c r="F439">
        <v>1395</v>
      </c>
      <c r="G439">
        <v>1.6917562719999999</v>
      </c>
      <c r="H439" t="s">
        <v>19</v>
      </c>
      <c r="I439">
        <v>0.349079906</v>
      </c>
      <c r="J439">
        <v>0.17075513</v>
      </c>
      <c r="K439" t="s">
        <v>1036</v>
      </c>
      <c r="L439" t="s">
        <v>1222</v>
      </c>
      <c r="M439" t="s">
        <v>969</v>
      </c>
      <c r="N439" t="s">
        <v>977</v>
      </c>
      <c r="O439" t="s">
        <v>1313</v>
      </c>
      <c r="P439" t="s">
        <v>31</v>
      </c>
    </row>
    <row r="440" spans="1:16" x14ac:dyDescent="0.2">
      <c r="A440" t="s">
        <v>15</v>
      </c>
      <c r="B440" t="s">
        <v>141</v>
      </c>
      <c r="C440" t="s">
        <v>1221</v>
      </c>
      <c r="D440">
        <v>1.38</v>
      </c>
      <c r="E440">
        <v>2360</v>
      </c>
      <c r="F440">
        <v>800</v>
      </c>
      <c r="G440">
        <v>2.95</v>
      </c>
      <c r="H440" t="s">
        <v>19</v>
      </c>
      <c r="I440">
        <v>0.349079906</v>
      </c>
      <c r="J440">
        <v>0.17075513</v>
      </c>
      <c r="K440" t="s">
        <v>1036</v>
      </c>
      <c r="L440" t="s">
        <v>1222</v>
      </c>
      <c r="M440" t="s">
        <v>969</v>
      </c>
      <c r="N440" t="s">
        <v>980</v>
      </c>
      <c r="O440" t="s">
        <v>1313</v>
      </c>
      <c r="P440" t="s">
        <v>31</v>
      </c>
    </row>
    <row r="441" spans="1:16" x14ac:dyDescent="0.2">
      <c r="A441" t="s">
        <v>15</v>
      </c>
      <c r="B441" t="s">
        <v>141</v>
      </c>
      <c r="C441" t="s">
        <v>1223</v>
      </c>
      <c r="D441">
        <v>0.65800000000000003</v>
      </c>
      <c r="E441">
        <v>200000</v>
      </c>
      <c r="F441">
        <v>14000</v>
      </c>
      <c r="G441">
        <v>14.28571429</v>
      </c>
      <c r="H441" t="s">
        <v>19</v>
      </c>
      <c r="I441">
        <v>1.3558194859999999</v>
      </c>
      <c r="J441">
        <v>0.28414029099999999</v>
      </c>
      <c r="K441" t="s">
        <v>1036</v>
      </c>
      <c r="L441" t="s">
        <v>1224</v>
      </c>
      <c r="M441" t="s">
        <v>969</v>
      </c>
      <c r="N441" t="s">
        <v>981</v>
      </c>
      <c r="O441" t="s">
        <v>1286</v>
      </c>
      <c r="P441" t="s">
        <v>39</v>
      </c>
    </row>
    <row r="442" spans="1:16" x14ac:dyDescent="0.2">
      <c r="A442" t="s">
        <v>15</v>
      </c>
      <c r="B442" t="s">
        <v>141</v>
      </c>
      <c r="C442" t="s">
        <v>1223</v>
      </c>
      <c r="D442">
        <v>0.65800000000000003</v>
      </c>
      <c r="E442">
        <v>200000</v>
      </c>
      <c r="F442">
        <v>5550</v>
      </c>
      <c r="G442">
        <v>36.036036039999999</v>
      </c>
      <c r="H442" t="s">
        <v>19</v>
      </c>
      <c r="I442">
        <v>1.3558194859999999</v>
      </c>
      <c r="J442">
        <v>0.28414029099999999</v>
      </c>
      <c r="K442" t="s">
        <v>1036</v>
      </c>
      <c r="L442" t="s">
        <v>1224</v>
      </c>
      <c r="M442" t="s">
        <v>969</v>
      </c>
      <c r="N442" t="s">
        <v>982</v>
      </c>
      <c r="O442" t="s">
        <v>1286</v>
      </c>
      <c r="P442" t="s">
        <v>39</v>
      </c>
    </row>
    <row r="443" spans="1:16" x14ac:dyDescent="0.2">
      <c r="A443" t="s">
        <v>15</v>
      </c>
      <c r="B443" t="s">
        <v>141</v>
      </c>
      <c r="C443" t="s">
        <v>1231</v>
      </c>
      <c r="D443">
        <v>0.65800000000000003</v>
      </c>
      <c r="E443">
        <v>1800</v>
      </c>
      <c r="F443">
        <v>163</v>
      </c>
      <c r="G443">
        <v>11.04294479</v>
      </c>
      <c r="H443" t="s">
        <v>19</v>
      </c>
      <c r="I443">
        <v>0.97796736200000001</v>
      </c>
      <c r="J443">
        <v>9.2090106000000005E-2</v>
      </c>
      <c r="K443" t="s">
        <v>1036</v>
      </c>
      <c r="L443" t="s">
        <v>1232</v>
      </c>
      <c r="M443" t="s">
        <v>969</v>
      </c>
      <c r="N443" t="s">
        <v>983</v>
      </c>
      <c r="O443" t="s">
        <v>1286</v>
      </c>
      <c r="P443" t="s">
        <v>39</v>
      </c>
    </row>
    <row r="444" spans="1:16" x14ac:dyDescent="0.2">
      <c r="A444" t="s">
        <v>15</v>
      </c>
      <c r="B444" t="s">
        <v>141</v>
      </c>
      <c r="C444" t="s">
        <v>1233</v>
      </c>
      <c r="D444">
        <v>0.65800000000000003</v>
      </c>
      <c r="E444">
        <v>1800</v>
      </c>
      <c r="F444">
        <v>220</v>
      </c>
      <c r="G444">
        <v>8.1818181820000007</v>
      </c>
      <c r="H444" t="s">
        <v>19</v>
      </c>
      <c r="I444">
        <v>0.97796736200000001</v>
      </c>
      <c r="J444">
        <v>9.2090106000000005E-2</v>
      </c>
      <c r="K444" t="s">
        <v>1036</v>
      </c>
      <c r="L444" t="s">
        <v>1234</v>
      </c>
      <c r="M444" t="s">
        <v>969</v>
      </c>
      <c r="N444" t="s">
        <v>984</v>
      </c>
      <c r="O444" t="s">
        <v>1286</v>
      </c>
      <c r="P444" t="s">
        <v>39</v>
      </c>
    </row>
    <row r="445" spans="1:16" x14ac:dyDescent="0.2">
      <c r="A445" t="s">
        <v>15</v>
      </c>
      <c r="B445" t="s">
        <v>141</v>
      </c>
      <c r="C445" t="s">
        <v>1257</v>
      </c>
      <c r="D445">
        <v>0.26500000000000001</v>
      </c>
      <c r="E445">
        <v>5250</v>
      </c>
      <c r="F445">
        <v>10000</v>
      </c>
      <c r="G445">
        <v>0.52500000000000002</v>
      </c>
      <c r="H445" t="s">
        <v>19</v>
      </c>
      <c r="I445">
        <v>1.0912373500000001</v>
      </c>
      <c r="J445">
        <v>0.63956142800000004</v>
      </c>
      <c r="K445" t="s">
        <v>1036</v>
      </c>
      <c r="L445" t="s">
        <v>1222</v>
      </c>
      <c r="M445" t="s">
        <v>969</v>
      </c>
      <c r="N445" t="s">
        <v>985</v>
      </c>
      <c r="O445" t="s">
        <v>1288</v>
      </c>
      <c r="P445" t="s">
        <v>36</v>
      </c>
    </row>
    <row r="446" spans="1:16" x14ac:dyDescent="0.2">
      <c r="A446" t="s">
        <v>15</v>
      </c>
      <c r="B446" t="s">
        <v>141</v>
      </c>
      <c r="C446" t="s">
        <v>1257</v>
      </c>
      <c r="D446">
        <v>0.26500000000000001</v>
      </c>
      <c r="E446">
        <v>5250</v>
      </c>
      <c r="F446">
        <v>1395</v>
      </c>
      <c r="G446">
        <v>3.7634408600000002</v>
      </c>
      <c r="H446" t="s">
        <v>19</v>
      </c>
      <c r="I446">
        <v>1.0912373500000001</v>
      </c>
      <c r="J446">
        <v>0.63956142800000004</v>
      </c>
      <c r="K446" t="s">
        <v>1036</v>
      </c>
      <c r="L446" t="s">
        <v>1222</v>
      </c>
      <c r="M446" t="s">
        <v>969</v>
      </c>
      <c r="N446" t="s">
        <v>987</v>
      </c>
      <c r="O446" t="s">
        <v>1288</v>
      </c>
      <c r="P446" t="s">
        <v>36</v>
      </c>
    </row>
    <row r="447" spans="1:16" x14ac:dyDescent="0.2">
      <c r="A447" t="s">
        <v>15</v>
      </c>
      <c r="B447" t="s">
        <v>141</v>
      </c>
      <c r="C447" t="s">
        <v>1257</v>
      </c>
      <c r="D447">
        <v>0.26500000000000001</v>
      </c>
      <c r="E447">
        <v>5250</v>
      </c>
      <c r="F447">
        <v>800</v>
      </c>
      <c r="G447">
        <v>6.5625</v>
      </c>
      <c r="H447" t="s">
        <v>19</v>
      </c>
      <c r="I447">
        <v>1.0912373500000001</v>
      </c>
      <c r="J447">
        <v>0.63956142800000004</v>
      </c>
      <c r="K447" t="s">
        <v>1036</v>
      </c>
      <c r="L447" t="s">
        <v>19</v>
      </c>
      <c r="M447" t="s">
        <v>1128</v>
      </c>
      <c r="N447" t="s">
        <v>989</v>
      </c>
      <c r="O447" t="s">
        <v>1288</v>
      </c>
      <c r="P447" t="s">
        <v>36</v>
      </c>
    </row>
    <row r="448" spans="1:16" x14ac:dyDescent="0.2">
      <c r="A448" t="s">
        <v>15</v>
      </c>
      <c r="B448" t="s">
        <v>141</v>
      </c>
      <c r="C448" t="s">
        <v>1257</v>
      </c>
      <c r="D448">
        <v>0.26500000000000001</v>
      </c>
      <c r="E448">
        <v>5250</v>
      </c>
      <c r="F448">
        <v>732.36100629999999</v>
      </c>
      <c r="G448">
        <v>7.168595754</v>
      </c>
      <c r="H448" t="s">
        <v>19</v>
      </c>
      <c r="I448">
        <v>1.0912373500000001</v>
      </c>
      <c r="J448">
        <v>0.63956142800000004</v>
      </c>
      <c r="K448" t="s">
        <v>1036</v>
      </c>
      <c r="L448" t="s">
        <v>19</v>
      </c>
      <c r="M448" t="s">
        <v>1128</v>
      </c>
      <c r="N448" t="s">
        <v>992</v>
      </c>
      <c r="O448" t="s">
        <v>1288</v>
      </c>
      <c r="P448" t="s">
        <v>36</v>
      </c>
    </row>
    <row r="449" spans="1:16" x14ac:dyDescent="0.2">
      <c r="A449" t="s">
        <v>15</v>
      </c>
      <c r="B449" t="s">
        <v>141</v>
      </c>
      <c r="C449" t="s">
        <v>1257</v>
      </c>
      <c r="D449">
        <v>0.26500000000000001</v>
      </c>
      <c r="E449">
        <v>5250</v>
      </c>
      <c r="F449">
        <v>650</v>
      </c>
      <c r="G449">
        <v>8.076923077</v>
      </c>
      <c r="H449" t="s">
        <v>19</v>
      </c>
      <c r="I449">
        <v>1.0912373500000001</v>
      </c>
      <c r="J449">
        <v>0.63956142800000004</v>
      </c>
      <c r="K449" t="s">
        <v>1036</v>
      </c>
      <c r="L449" t="s">
        <v>19</v>
      </c>
      <c r="M449" t="s">
        <v>1128</v>
      </c>
      <c r="N449" t="s">
        <v>994</v>
      </c>
      <c r="O449" t="s">
        <v>1288</v>
      </c>
      <c r="P449" t="s">
        <v>36</v>
      </c>
    </row>
    <row r="450" spans="1:16" x14ac:dyDescent="0.2">
      <c r="A450" t="s">
        <v>15</v>
      </c>
      <c r="B450" t="s">
        <v>141</v>
      </c>
      <c r="C450" t="s">
        <v>1257</v>
      </c>
      <c r="D450">
        <v>0.26500000000000001</v>
      </c>
      <c r="E450">
        <v>5250</v>
      </c>
      <c r="F450">
        <v>646</v>
      </c>
      <c r="G450">
        <v>8.1269349850000001</v>
      </c>
      <c r="H450" t="s">
        <v>19</v>
      </c>
      <c r="I450">
        <v>1.0912373500000001</v>
      </c>
      <c r="J450">
        <v>0.63956142800000004</v>
      </c>
      <c r="K450" t="s">
        <v>1036</v>
      </c>
      <c r="L450" t="s">
        <v>19</v>
      </c>
      <c r="M450" t="s">
        <v>1128</v>
      </c>
      <c r="N450" t="s">
        <v>996</v>
      </c>
      <c r="O450" t="s">
        <v>1288</v>
      </c>
      <c r="P450" t="s">
        <v>36</v>
      </c>
    </row>
    <row r="451" spans="1:16" x14ac:dyDescent="0.2">
      <c r="A451" t="s">
        <v>15</v>
      </c>
      <c r="B451" t="s">
        <v>141</v>
      </c>
      <c r="C451" t="s">
        <v>1257</v>
      </c>
      <c r="D451">
        <v>0.26500000000000001</v>
      </c>
      <c r="E451">
        <v>5250</v>
      </c>
      <c r="F451">
        <v>600</v>
      </c>
      <c r="G451">
        <v>8.75</v>
      </c>
      <c r="H451" t="s">
        <v>19</v>
      </c>
      <c r="I451">
        <v>1.0912373500000001</v>
      </c>
      <c r="J451">
        <v>0.63956142800000004</v>
      </c>
      <c r="K451" t="s">
        <v>1036</v>
      </c>
      <c r="L451" t="s">
        <v>19</v>
      </c>
      <c r="M451" t="s">
        <v>1128</v>
      </c>
      <c r="N451" t="s">
        <v>998</v>
      </c>
      <c r="O451" t="s">
        <v>1288</v>
      </c>
      <c r="P451" t="s">
        <v>36</v>
      </c>
    </row>
    <row r="452" spans="1:16" x14ac:dyDescent="0.2">
      <c r="A452" t="s">
        <v>15</v>
      </c>
      <c r="B452" t="s">
        <v>141</v>
      </c>
      <c r="C452" t="s">
        <v>1257</v>
      </c>
      <c r="D452">
        <v>0.26500000000000001</v>
      </c>
      <c r="E452">
        <v>5250</v>
      </c>
      <c r="F452">
        <v>200</v>
      </c>
      <c r="G452">
        <v>26.25</v>
      </c>
      <c r="H452" t="s">
        <v>19</v>
      </c>
      <c r="I452">
        <v>1.0912373500000001</v>
      </c>
      <c r="J452">
        <v>0.63956142800000004</v>
      </c>
      <c r="K452" t="s">
        <v>1036</v>
      </c>
      <c r="L452" t="s">
        <v>19</v>
      </c>
      <c r="M452" t="s">
        <v>1128</v>
      </c>
      <c r="N452" t="s">
        <v>1000</v>
      </c>
      <c r="O452" t="s">
        <v>1288</v>
      </c>
      <c r="P452" t="s">
        <v>36</v>
      </c>
    </row>
    <row r="453" spans="1:16" x14ac:dyDescent="0.2">
      <c r="A453" t="s">
        <v>15</v>
      </c>
      <c r="B453" t="s">
        <v>141</v>
      </c>
      <c r="C453" t="s">
        <v>1257</v>
      </c>
      <c r="D453">
        <v>0.26500000000000001</v>
      </c>
      <c r="E453">
        <v>5250</v>
      </c>
      <c r="F453">
        <v>200</v>
      </c>
      <c r="G453">
        <v>26.25</v>
      </c>
      <c r="H453" t="s">
        <v>19</v>
      </c>
      <c r="I453">
        <v>1.0912373500000001</v>
      </c>
      <c r="J453">
        <v>0.63956142800000004</v>
      </c>
      <c r="K453" t="s">
        <v>1036</v>
      </c>
      <c r="L453" t="s">
        <v>19</v>
      </c>
      <c r="M453" t="s">
        <v>1128</v>
      </c>
      <c r="N453" t="s">
        <v>1033</v>
      </c>
      <c r="O453" t="s">
        <v>1288</v>
      </c>
      <c r="P453" t="s">
        <v>36</v>
      </c>
    </row>
    <row r="454" spans="1:16" x14ac:dyDescent="0.2">
      <c r="A454" t="s">
        <v>15</v>
      </c>
      <c r="B454" t="s">
        <v>141</v>
      </c>
      <c r="C454" t="s">
        <v>1257</v>
      </c>
      <c r="D454">
        <v>0.26500000000000001</v>
      </c>
      <c r="E454">
        <v>5250</v>
      </c>
      <c r="F454">
        <v>163</v>
      </c>
      <c r="G454">
        <v>32.20858896</v>
      </c>
      <c r="H454" t="s">
        <v>19</v>
      </c>
      <c r="I454">
        <v>1.0912373500000001</v>
      </c>
      <c r="J454">
        <v>0.63956142800000004</v>
      </c>
      <c r="K454" t="s">
        <v>1036</v>
      </c>
      <c r="L454" t="s">
        <v>19</v>
      </c>
      <c r="M454" t="s">
        <v>1128</v>
      </c>
      <c r="N454" t="s">
        <v>994</v>
      </c>
      <c r="O454" t="s">
        <v>1288</v>
      </c>
      <c r="P454" t="s">
        <v>36</v>
      </c>
    </row>
    <row r="455" spans="1:16" x14ac:dyDescent="0.2">
      <c r="A455" t="s">
        <v>15</v>
      </c>
      <c r="B455" t="s">
        <v>141</v>
      </c>
      <c r="C455" t="s">
        <v>1257</v>
      </c>
      <c r="D455">
        <v>0.26500000000000001</v>
      </c>
      <c r="E455">
        <v>5250</v>
      </c>
      <c r="F455">
        <v>75</v>
      </c>
      <c r="G455">
        <v>70</v>
      </c>
      <c r="H455" t="s">
        <v>19</v>
      </c>
      <c r="I455">
        <v>1.0912373500000001</v>
      </c>
      <c r="J455">
        <v>0.63956142800000004</v>
      </c>
      <c r="K455" t="s">
        <v>1036</v>
      </c>
      <c r="L455" t="s">
        <v>19</v>
      </c>
      <c r="M455" t="s">
        <v>1128</v>
      </c>
      <c r="N455" t="s">
        <v>994</v>
      </c>
      <c r="O455" t="s">
        <v>1288</v>
      </c>
      <c r="P455" t="s">
        <v>36</v>
      </c>
    </row>
    <row r="456" spans="1:16" x14ac:dyDescent="0.2">
      <c r="A456" t="s">
        <v>15</v>
      </c>
      <c r="B456" t="s">
        <v>141</v>
      </c>
      <c r="C456" t="s">
        <v>1257</v>
      </c>
      <c r="D456">
        <v>0.26500000000000001</v>
      </c>
      <c r="E456">
        <v>5250</v>
      </c>
      <c r="F456">
        <v>35</v>
      </c>
      <c r="G456">
        <v>150</v>
      </c>
      <c r="H456" t="s">
        <v>19</v>
      </c>
      <c r="I456">
        <v>1.0912373500000001</v>
      </c>
      <c r="J456">
        <v>0.63956142800000004</v>
      </c>
      <c r="K456" t="s">
        <v>1036</v>
      </c>
      <c r="L456" t="s">
        <v>19</v>
      </c>
      <c r="M456" t="s">
        <v>1128</v>
      </c>
      <c r="N456" t="s">
        <v>1047</v>
      </c>
      <c r="O456" t="s">
        <v>1288</v>
      </c>
      <c r="P456" t="s">
        <v>36</v>
      </c>
    </row>
    <row r="457" spans="1:16" x14ac:dyDescent="0.2">
      <c r="A457" t="s">
        <v>15</v>
      </c>
      <c r="B457" t="s">
        <v>141</v>
      </c>
      <c r="C457" t="s">
        <v>1259</v>
      </c>
      <c r="D457">
        <v>0.65800000000000003</v>
      </c>
      <c r="E457">
        <v>24031.493350000001</v>
      </c>
      <c r="F457">
        <v>6897.7853789999999</v>
      </c>
      <c r="G457">
        <v>3.4839433280000001</v>
      </c>
      <c r="H457" t="s">
        <v>19</v>
      </c>
      <c r="I457">
        <v>1.2374683310000001</v>
      </c>
      <c r="J457">
        <v>0.313486924</v>
      </c>
      <c r="K457" t="s">
        <v>1036</v>
      </c>
      <c r="L457" t="s">
        <v>19</v>
      </c>
      <c r="M457" t="s">
        <v>960</v>
      </c>
      <c r="N457" t="s">
        <v>1020</v>
      </c>
      <c r="O457" t="s">
        <v>1286</v>
      </c>
      <c r="P457" t="s">
        <v>39</v>
      </c>
    </row>
    <row r="458" spans="1:16" x14ac:dyDescent="0.2">
      <c r="A458" t="s">
        <v>15</v>
      </c>
      <c r="B458" t="s">
        <v>141</v>
      </c>
      <c r="C458" t="s">
        <v>1259</v>
      </c>
      <c r="D458">
        <v>0.65800000000000003</v>
      </c>
      <c r="E458">
        <v>3958.4353030000002</v>
      </c>
      <c r="F458">
        <v>715.87749489999999</v>
      </c>
      <c r="G458">
        <v>5.5294870019999998</v>
      </c>
      <c r="H458" t="s">
        <v>19</v>
      </c>
      <c r="I458">
        <v>1.2374683310000001</v>
      </c>
      <c r="J458">
        <v>0.313486924</v>
      </c>
      <c r="K458" t="s">
        <v>1036</v>
      </c>
      <c r="L458" t="s">
        <v>19</v>
      </c>
      <c r="M458" t="s">
        <v>960</v>
      </c>
      <c r="N458" t="s">
        <v>1020</v>
      </c>
      <c r="O458" t="s">
        <v>1286</v>
      </c>
      <c r="P458" t="s">
        <v>39</v>
      </c>
    </row>
    <row r="459" spans="1:16" x14ac:dyDescent="0.2">
      <c r="A459" t="s">
        <v>15</v>
      </c>
      <c r="B459" t="s">
        <v>141</v>
      </c>
      <c r="C459" t="s">
        <v>1259</v>
      </c>
      <c r="D459">
        <v>0.65800000000000003</v>
      </c>
      <c r="E459">
        <v>3888.163372</v>
      </c>
      <c r="F459">
        <v>410.11270710000002</v>
      </c>
      <c r="G459">
        <v>9.4807190919999993</v>
      </c>
      <c r="H459" t="s">
        <v>19</v>
      </c>
      <c r="I459">
        <v>1.2374683310000001</v>
      </c>
      <c r="J459">
        <v>0.313486924</v>
      </c>
      <c r="K459" t="s">
        <v>1036</v>
      </c>
      <c r="L459" t="s">
        <v>19</v>
      </c>
      <c r="M459" t="s">
        <v>960</v>
      </c>
      <c r="N459" t="s">
        <v>1020</v>
      </c>
      <c r="O459" t="s">
        <v>1286</v>
      </c>
      <c r="P459" t="s">
        <v>39</v>
      </c>
    </row>
    <row r="460" spans="1:16" x14ac:dyDescent="0.2">
      <c r="A460" t="s">
        <v>15</v>
      </c>
      <c r="B460" t="s">
        <v>141</v>
      </c>
      <c r="C460" t="s">
        <v>1259</v>
      </c>
      <c r="D460">
        <v>0.65800000000000003</v>
      </c>
      <c r="E460">
        <v>7755.2291210000003</v>
      </c>
      <c r="F460">
        <v>702.70686049999995</v>
      </c>
      <c r="G460">
        <v>11.0362223</v>
      </c>
      <c r="H460" t="s">
        <v>19</v>
      </c>
      <c r="I460">
        <v>1.2374683310000001</v>
      </c>
      <c r="J460">
        <v>0.313486924</v>
      </c>
      <c r="K460" t="s">
        <v>1036</v>
      </c>
      <c r="L460" t="s">
        <v>19</v>
      </c>
      <c r="M460" t="s">
        <v>960</v>
      </c>
      <c r="N460" t="s">
        <v>1020</v>
      </c>
      <c r="O460" t="s">
        <v>1286</v>
      </c>
      <c r="P460" t="s">
        <v>39</v>
      </c>
    </row>
    <row r="461" spans="1:16" x14ac:dyDescent="0.2">
      <c r="A461" t="s">
        <v>15</v>
      </c>
      <c r="B461" t="s">
        <v>141</v>
      </c>
      <c r="C461" t="s">
        <v>1259</v>
      </c>
      <c r="D461">
        <v>0.65800000000000003</v>
      </c>
      <c r="E461">
        <v>20558.041099999999</v>
      </c>
      <c r="F461">
        <v>1449.7406699999999</v>
      </c>
      <c r="G461">
        <v>14.180495540000001</v>
      </c>
      <c r="H461" t="s">
        <v>19</v>
      </c>
      <c r="I461">
        <v>1.2374683310000001</v>
      </c>
      <c r="J461">
        <v>0.313486924</v>
      </c>
      <c r="K461" t="s">
        <v>1036</v>
      </c>
      <c r="L461" t="s">
        <v>19</v>
      </c>
      <c r="M461" t="s">
        <v>960</v>
      </c>
      <c r="N461" t="s">
        <v>1020</v>
      </c>
      <c r="O461" t="s">
        <v>1286</v>
      </c>
      <c r="P461" t="s">
        <v>39</v>
      </c>
    </row>
    <row r="462" spans="1:16" x14ac:dyDescent="0.2">
      <c r="A462" t="s">
        <v>15</v>
      </c>
      <c r="B462" t="s">
        <v>141</v>
      </c>
      <c r="C462" t="s">
        <v>1259</v>
      </c>
      <c r="D462">
        <v>0.65800000000000003</v>
      </c>
      <c r="E462">
        <v>8770.2733910000006</v>
      </c>
      <c r="F462">
        <v>594.55707089999999</v>
      </c>
      <c r="G462">
        <v>14.750936149999999</v>
      </c>
      <c r="H462" t="s">
        <v>19</v>
      </c>
      <c r="I462">
        <v>1.2374683310000001</v>
      </c>
      <c r="J462">
        <v>0.313486924</v>
      </c>
      <c r="K462" t="s">
        <v>1036</v>
      </c>
      <c r="L462" t="s">
        <v>19</v>
      </c>
      <c r="M462" t="s">
        <v>960</v>
      </c>
      <c r="N462" t="s">
        <v>1020</v>
      </c>
      <c r="O462" t="s">
        <v>1286</v>
      </c>
      <c r="P462" t="s">
        <v>39</v>
      </c>
    </row>
    <row r="463" spans="1:16" x14ac:dyDescent="0.2">
      <c r="A463" t="s">
        <v>15</v>
      </c>
      <c r="B463" t="s">
        <v>141</v>
      </c>
      <c r="C463" t="s">
        <v>1259</v>
      </c>
      <c r="D463">
        <v>0.65800000000000003</v>
      </c>
      <c r="E463">
        <v>4772.4309300000004</v>
      </c>
      <c r="F463">
        <v>316.22776599999997</v>
      </c>
      <c r="G463">
        <v>15.09175172</v>
      </c>
      <c r="H463" t="s">
        <v>19</v>
      </c>
      <c r="I463">
        <v>1.2374683310000001</v>
      </c>
      <c r="J463">
        <v>0.313486924</v>
      </c>
      <c r="K463" t="s">
        <v>1036</v>
      </c>
      <c r="L463" t="s">
        <v>19</v>
      </c>
      <c r="M463" t="s">
        <v>960</v>
      </c>
      <c r="N463" t="s">
        <v>1020</v>
      </c>
      <c r="O463" t="s">
        <v>1286</v>
      </c>
      <c r="P463" t="s">
        <v>39</v>
      </c>
    </row>
    <row r="464" spans="1:16" x14ac:dyDescent="0.2">
      <c r="A464" t="s">
        <v>15</v>
      </c>
      <c r="B464" t="s">
        <v>141</v>
      </c>
      <c r="C464" t="s">
        <v>1259</v>
      </c>
      <c r="D464">
        <v>0.65800000000000003</v>
      </c>
      <c r="E464">
        <v>27884.84635</v>
      </c>
      <c r="F464">
        <v>1745.5628240000001</v>
      </c>
      <c r="G464">
        <v>15.974702239999999</v>
      </c>
      <c r="H464" t="s">
        <v>19</v>
      </c>
      <c r="I464">
        <v>1.2374683310000001</v>
      </c>
      <c r="J464">
        <v>0.313486924</v>
      </c>
      <c r="K464" t="s">
        <v>1036</v>
      </c>
      <c r="L464" t="s">
        <v>19</v>
      </c>
      <c r="M464" t="s">
        <v>960</v>
      </c>
      <c r="N464" t="s">
        <v>1020</v>
      </c>
      <c r="O464" t="s">
        <v>1286</v>
      </c>
      <c r="P464" t="s">
        <v>39</v>
      </c>
    </row>
    <row r="465" spans="1:16" x14ac:dyDescent="0.2">
      <c r="A465" t="s">
        <v>15</v>
      </c>
      <c r="B465" t="s">
        <v>141</v>
      </c>
      <c r="C465" t="s">
        <v>1259</v>
      </c>
      <c r="D465">
        <v>0.65800000000000003</v>
      </c>
      <c r="E465">
        <v>24215.829119999999</v>
      </c>
      <c r="F465">
        <v>1226.618972</v>
      </c>
      <c r="G465">
        <v>19.741932640000002</v>
      </c>
      <c r="H465" t="s">
        <v>19</v>
      </c>
      <c r="I465">
        <v>1.2374683310000001</v>
      </c>
      <c r="J465">
        <v>0.313486924</v>
      </c>
      <c r="K465" t="s">
        <v>1036</v>
      </c>
      <c r="L465" t="s">
        <v>19</v>
      </c>
      <c r="M465" t="s">
        <v>960</v>
      </c>
      <c r="N465" t="s">
        <v>1020</v>
      </c>
      <c r="O465" t="s">
        <v>1286</v>
      </c>
      <c r="P465" t="s">
        <v>39</v>
      </c>
    </row>
    <row r="466" spans="1:16" x14ac:dyDescent="0.2">
      <c r="A466" t="s">
        <v>15</v>
      </c>
      <c r="B466" t="s">
        <v>141</v>
      </c>
      <c r="C466" t="s">
        <v>1259</v>
      </c>
      <c r="D466">
        <v>0.65800000000000003</v>
      </c>
      <c r="E466">
        <v>7780.1200339999996</v>
      </c>
      <c r="F466">
        <v>340.61052560000002</v>
      </c>
      <c r="G466">
        <v>22.841689989999999</v>
      </c>
      <c r="H466" t="s">
        <v>19</v>
      </c>
      <c r="I466">
        <v>1.2374683310000001</v>
      </c>
      <c r="J466">
        <v>0.313486924</v>
      </c>
      <c r="K466" t="s">
        <v>1036</v>
      </c>
      <c r="L466" t="s">
        <v>19</v>
      </c>
      <c r="M466" t="s">
        <v>960</v>
      </c>
      <c r="N466" t="s">
        <v>1020</v>
      </c>
      <c r="O466" t="s">
        <v>1286</v>
      </c>
      <c r="P466" t="s">
        <v>39</v>
      </c>
    </row>
    <row r="467" spans="1:16" x14ac:dyDescent="0.2">
      <c r="A467" t="s">
        <v>15</v>
      </c>
      <c r="B467" t="s">
        <v>141</v>
      </c>
      <c r="C467" t="s">
        <v>1259</v>
      </c>
      <c r="D467">
        <v>0.65800000000000003</v>
      </c>
      <c r="E467">
        <v>30916.26225</v>
      </c>
      <c r="F467">
        <v>1296.8902519999999</v>
      </c>
      <c r="G467">
        <v>23.83876523</v>
      </c>
      <c r="H467" t="s">
        <v>19</v>
      </c>
      <c r="I467">
        <v>1.2374683310000001</v>
      </c>
      <c r="J467">
        <v>0.313486924</v>
      </c>
      <c r="K467" t="s">
        <v>1036</v>
      </c>
      <c r="L467" t="s">
        <v>19</v>
      </c>
      <c r="M467" t="s">
        <v>960</v>
      </c>
      <c r="N467" t="s">
        <v>1020</v>
      </c>
      <c r="O467" t="s">
        <v>1286</v>
      </c>
      <c r="P467" t="s">
        <v>39</v>
      </c>
    </row>
    <row r="468" spans="1:16" x14ac:dyDescent="0.2">
      <c r="A468" t="s">
        <v>15</v>
      </c>
      <c r="B468" t="s">
        <v>141</v>
      </c>
      <c r="C468" t="s">
        <v>1259</v>
      </c>
      <c r="D468">
        <v>0.65800000000000003</v>
      </c>
      <c r="E468">
        <v>7626.9489960000001</v>
      </c>
      <c r="F468">
        <v>304.69895709999997</v>
      </c>
      <c r="G468">
        <v>25.031096489999999</v>
      </c>
      <c r="H468" t="s">
        <v>19</v>
      </c>
      <c r="I468">
        <v>1.2374683310000001</v>
      </c>
      <c r="J468">
        <v>0.313486924</v>
      </c>
      <c r="K468" t="s">
        <v>1036</v>
      </c>
      <c r="L468" t="s">
        <v>19</v>
      </c>
      <c r="M468" t="s">
        <v>960</v>
      </c>
      <c r="N468" t="s">
        <v>1020</v>
      </c>
      <c r="O468" t="s">
        <v>1286</v>
      </c>
      <c r="P468" t="s">
        <v>39</v>
      </c>
    </row>
    <row r="469" spans="1:16" x14ac:dyDescent="0.2">
      <c r="A469" t="s">
        <v>15</v>
      </c>
      <c r="B469" t="s">
        <v>141</v>
      </c>
      <c r="C469" t="s">
        <v>1259</v>
      </c>
      <c r="D469">
        <v>0.65800000000000003</v>
      </c>
      <c r="E469">
        <v>11685.742029999999</v>
      </c>
      <c r="F469">
        <v>402.56749919999999</v>
      </c>
      <c r="G469">
        <v>29.028031460000001</v>
      </c>
      <c r="H469" t="s">
        <v>19</v>
      </c>
      <c r="I469">
        <v>1.2374683310000001</v>
      </c>
      <c r="J469">
        <v>0.313486924</v>
      </c>
      <c r="K469" t="s">
        <v>1036</v>
      </c>
      <c r="L469" t="s">
        <v>19</v>
      </c>
      <c r="M469" t="s">
        <v>960</v>
      </c>
      <c r="N469" t="s">
        <v>1020</v>
      </c>
      <c r="O469" t="s">
        <v>1286</v>
      </c>
      <c r="P469" t="s">
        <v>39</v>
      </c>
    </row>
    <row r="470" spans="1:16" x14ac:dyDescent="0.2">
      <c r="A470" t="s">
        <v>15</v>
      </c>
      <c r="B470" t="s">
        <v>141</v>
      </c>
      <c r="C470" t="s">
        <v>1259</v>
      </c>
      <c r="D470">
        <v>0.65800000000000003</v>
      </c>
      <c r="E470">
        <v>23780.076410000001</v>
      </c>
      <c r="F470">
        <v>742.96395080000002</v>
      </c>
      <c r="G470">
        <v>32.007039349999999</v>
      </c>
      <c r="H470" t="s">
        <v>19</v>
      </c>
      <c r="I470">
        <v>1.2374683310000001</v>
      </c>
      <c r="J470">
        <v>0.313486924</v>
      </c>
      <c r="K470" t="s">
        <v>1036</v>
      </c>
      <c r="L470" t="s">
        <v>19</v>
      </c>
      <c r="M470" t="s">
        <v>960</v>
      </c>
      <c r="N470" t="s">
        <v>1020</v>
      </c>
      <c r="O470" t="s">
        <v>1286</v>
      </c>
      <c r="P470" t="s">
        <v>39</v>
      </c>
    </row>
    <row r="471" spans="1:16" x14ac:dyDescent="0.2">
      <c r="A471" t="s">
        <v>15</v>
      </c>
      <c r="B471" t="s">
        <v>141</v>
      </c>
      <c r="C471" t="s">
        <v>1259</v>
      </c>
      <c r="D471">
        <v>0.65800000000000003</v>
      </c>
      <c r="E471">
        <v>30990.016670000001</v>
      </c>
      <c r="F471">
        <v>756.88911229999997</v>
      </c>
      <c r="G471">
        <v>40.943932429999997</v>
      </c>
      <c r="H471" t="s">
        <v>19</v>
      </c>
      <c r="I471">
        <v>1.2374683310000001</v>
      </c>
      <c r="J471">
        <v>0.313486924</v>
      </c>
      <c r="K471" t="s">
        <v>1036</v>
      </c>
      <c r="L471" t="s">
        <v>19</v>
      </c>
      <c r="M471" t="s">
        <v>960</v>
      </c>
      <c r="N471" t="s">
        <v>1020</v>
      </c>
      <c r="O471" t="s">
        <v>1286</v>
      </c>
      <c r="P471" t="s">
        <v>39</v>
      </c>
    </row>
    <row r="472" spans="1:16" x14ac:dyDescent="0.2">
      <c r="A472" t="s">
        <v>15</v>
      </c>
      <c r="B472" t="s">
        <v>141</v>
      </c>
      <c r="C472" t="s">
        <v>1259</v>
      </c>
      <c r="D472">
        <v>0.65800000000000003</v>
      </c>
      <c r="E472">
        <v>92841.454450000005</v>
      </c>
      <c r="F472">
        <v>1532.7942800000001</v>
      </c>
      <c r="G472">
        <v>60.57006844</v>
      </c>
      <c r="H472" t="s">
        <v>19</v>
      </c>
      <c r="I472">
        <v>1.2374683310000001</v>
      </c>
      <c r="J472">
        <v>0.313486924</v>
      </c>
      <c r="K472" t="s">
        <v>1036</v>
      </c>
      <c r="L472" t="s">
        <v>19</v>
      </c>
      <c r="M472" t="s">
        <v>960</v>
      </c>
      <c r="N472" t="s">
        <v>1020</v>
      </c>
      <c r="O472" t="s">
        <v>1286</v>
      </c>
      <c r="P472" t="s">
        <v>39</v>
      </c>
    </row>
    <row r="473" spans="1:16" x14ac:dyDescent="0.2">
      <c r="A473" t="s">
        <v>15</v>
      </c>
      <c r="B473" t="s">
        <v>141</v>
      </c>
      <c r="C473" t="s">
        <v>1260</v>
      </c>
      <c r="D473">
        <v>0.65800000000000003</v>
      </c>
      <c r="E473">
        <v>8000</v>
      </c>
      <c r="F473">
        <v>400</v>
      </c>
      <c r="G473">
        <v>20</v>
      </c>
      <c r="H473" t="s">
        <v>19</v>
      </c>
      <c r="I473" t="s">
        <v>19</v>
      </c>
      <c r="J473" t="s">
        <v>19</v>
      </c>
      <c r="K473" t="s">
        <v>1036</v>
      </c>
      <c r="L473" t="s">
        <v>1261</v>
      </c>
      <c r="M473" t="s">
        <v>969</v>
      </c>
      <c r="N473" t="s">
        <v>984</v>
      </c>
      <c r="O473" t="s">
        <v>1286</v>
      </c>
      <c r="P473" t="s">
        <v>31</v>
      </c>
    </row>
    <row r="474" spans="1:16" x14ac:dyDescent="0.2">
      <c r="A474" t="s">
        <v>15</v>
      </c>
      <c r="B474" t="s">
        <v>141</v>
      </c>
      <c r="C474" t="s">
        <v>1262</v>
      </c>
      <c r="D474">
        <v>0.65800000000000003</v>
      </c>
      <c r="E474">
        <v>200000</v>
      </c>
      <c r="F474">
        <v>300</v>
      </c>
      <c r="G474">
        <v>666.66666669999995</v>
      </c>
      <c r="H474" t="s">
        <v>19</v>
      </c>
      <c r="I474" t="s">
        <v>19</v>
      </c>
      <c r="J474" t="s">
        <v>19</v>
      </c>
      <c r="K474" t="s">
        <v>1036</v>
      </c>
      <c r="L474" t="s">
        <v>1263</v>
      </c>
      <c r="M474" t="s">
        <v>969</v>
      </c>
      <c r="N474" t="s">
        <v>1230</v>
      </c>
      <c r="O474" t="s">
        <v>1286</v>
      </c>
      <c r="P474" t="s">
        <v>39</v>
      </c>
    </row>
    <row r="475" spans="1:16" x14ac:dyDescent="0.2">
      <c r="A475" t="s">
        <v>15</v>
      </c>
      <c r="B475" t="s">
        <v>141</v>
      </c>
      <c r="C475" t="s">
        <v>1272</v>
      </c>
      <c r="D475">
        <v>0.27326</v>
      </c>
      <c r="E475">
        <v>13600</v>
      </c>
      <c r="F475">
        <v>10650</v>
      </c>
      <c r="G475">
        <v>1.276995305</v>
      </c>
      <c r="H475" t="s">
        <v>19</v>
      </c>
      <c r="I475" t="s">
        <v>19</v>
      </c>
      <c r="J475" t="s">
        <v>19</v>
      </c>
      <c r="K475" t="s">
        <v>19</v>
      </c>
      <c r="L475" t="s">
        <v>1222</v>
      </c>
      <c r="M475" t="s">
        <v>969</v>
      </c>
      <c r="N475" t="s">
        <v>977</v>
      </c>
      <c r="O475" t="s">
        <v>19</v>
      </c>
      <c r="P475" t="s">
        <v>39</v>
      </c>
    </row>
    <row r="476" spans="1:16" x14ac:dyDescent="0.2">
      <c r="A476" t="s">
        <v>15</v>
      </c>
      <c r="B476" t="s">
        <v>141</v>
      </c>
      <c r="C476" t="s">
        <v>1272</v>
      </c>
      <c r="D476">
        <v>0.27326</v>
      </c>
      <c r="E476">
        <v>12500</v>
      </c>
      <c r="F476">
        <v>646</v>
      </c>
      <c r="G476">
        <v>19.349845200000001</v>
      </c>
      <c r="H476" t="s">
        <v>19</v>
      </c>
      <c r="I476" t="s">
        <v>19</v>
      </c>
      <c r="J476" t="s">
        <v>19</v>
      </c>
      <c r="K476" t="s">
        <v>19</v>
      </c>
      <c r="L476" t="s">
        <v>1273</v>
      </c>
      <c r="M476" t="s">
        <v>969</v>
      </c>
      <c r="N476" t="s">
        <v>977</v>
      </c>
      <c r="O476" t="s">
        <v>19</v>
      </c>
      <c r="P476" t="s">
        <v>39</v>
      </c>
    </row>
    <row r="477" spans="1:16" x14ac:dyDescent="0.2">
      <c r="A477" t="s">
        <v>15</v>
      </c>
      <c r="B477" t="s">
        <v>147</v>
      </c>
      <c r="C477" t="s">
        <v>1016</v>
      </c>
      <c r="D477">
        <v>7.0000000000000007E-2</v>
      </c>
      <c r="E477">
        <v>36000</v>
      </c>
      <c r="F477">
        <v>10960</v>
      </c>
      <c r="G477">
        <v>3.284671533</v>
      </c>
      <c r="H477" t="s">
        <v>19</v>
      </c>
      <c r="I477">
        <v>1.4078599469999999</v>
      </c>
      <c r="J477">
        <v>0.82719717199999998</v>
      </c>
      <c r="K477" t="s">
        <v>1314</v>
      </c>
      <c r="L477" t="s">
        <v>968</v>
      </c>
      <c r="M477" t="s">
        <v>969</v>
      </c>
      <c r="N477" t="s">
        <v>1018</v>
      </c>
      <c r="O477" t="s">
        <v>1019</v>
      </c>
      <c r="P477" t="s">
        <v>31</v>
      </c>
    </row>
    <row r="478" spans="1:16" x14ac:dyDescent="0.2">
      <c r="A478" t="s">
        <v>15</v>
      </c>
      <c r="B478" t="s">
        <v>147</v>
      </c>
      <c r="C478" t="s">
        <v>1016</v>
      </c>
      <c r="D478">
        <v>7.0000000000000007E-2</v>
      </c>
      <c r="E478">
        <v>27000</v>
      </c>
      <c r="F478">
        <v>750</v>
      </c>
      <c r="G478">
        <v>36</v>
      </c>
      <c r="H478" t="s">
        <v>19</v>
      </c>
      <c r="I478">
        <v>1.4078599469999999</v>
      </c>
      <c r="J478">
        <v>0.82719717199999998</v>
      </c>
      <c r="K478" t="s">
        <v>1314</v>
      </c>
      <c r="L478" t="s">
        <v>968</v>
      </c>
      <c r="M478" t="s">
        <v>969</v>
      </c>
      <c r="N478" t="s">
        <v>1018</v>
      </c>
      <c r="O478" t="s">
        <v>1019</v>
      </c>
      <c r="P478" t="s">
        <v>31</v>
      </c>
    </row>
    <row r="479" spans="1:16" x14ac:dyDescent="0.2">
      <c r="A479" t="s">
        <v>15</v>
      </c>
      <c r="B479" t="s">
        <v>147</v>
      </c>
      <c r="C479" t="s">
        <v>1021</v>
      </c>
      <c r="D479">
        <v>7.0000000000000007E-2</v>
      </c>
      <c r="E479">
        <v>37500</v>
      </c>
      <c r="F479">
        <v>265</v>
      </c>
      <c r="G479">
        <v>141.509434</v>
      </c>
      <c r="H479" t="s">
        <v>19</v>
      </c>
      <c r="I479">
        <v>1.4078599469999999</v>
      </c>
      <c r="J479">
        <v>0.82719717199999998</v>
      </c>
      <c r="K479" t="s">
        <v>1314</v>
      </c>
      <c r="L479" t="s">
        <v>1022</v>
      </c>
      <c r="M479" t="s">
        <v>969</v>
      </c>
      <c r="N479" t="s">
        <v>1018</v>
      </c>
      <c r="O479" t="s">
        <v>1019</v>
      </c>
      <c r="P479" t="s">
        <v>36</v>
      </c>
    </row>
    <row r="480" spans="1:16" x14ac:dyDescent="0.2">
      <c r="A480" t="s">
        <v>15</v>
      </c>
      <c r="B480" t="s">
        <v>147</v>
      </c>
      <c r="C480" t="s">
        <v>1122</v>
      </c>
      <c r="D480">
        <v>0.06</v>
      </c>
      <c r="E480">
        <v>42000</v>
      </c>
      <c r="F480">
        <v>3815</v>
      </c>
      <c r="G480">
        <v>11.009174310000001</v>
      </c>
      <c r="H480" t="s">
        <v>19</v>
      </c>
      <c r="I480">
        <v>1.8320351429999999</v>
      </c>
      <c r="J480">
        <v>0.51593293100000004</v>
      </c>
      <c r="K480" t="s">
        <v>1314</v>
      </c>
      <c r="L480" t="s">
        <v>19</v>
      </c>
      <c r="M480" t="s">
        <v>1123</v>
      </c>
      <c r="N480" t="s">
        <v>1124</v>
      </c>
      <c r="O480" t="s">
        <v>1019</v>
      </c>
      <c r="P480" t="s">
        <v>31</v>
      </c>
    </row>
    <row r="481" spans="1:16" x14ac:dyDescent="0.2">
      <c r="A481" t="s">
        <v>15</v>
      </c>
      <c r="B481" t="s">
        <v>147</v>
      </c>
      <c r="C481" t="s">
        <v>1122</v>
      </c>
      <c r="D481">
        <v>0.06</v>
      </c>
      <c r="E481">
        <v>42000</v>
      </c>
      <c r="F481">
        <v>3077</v>
      </c>
      <c r="G481">
        <v>13.649658759999999</v>
      </c>
      <c r="H481" t="s">
        <v>19</v>
      </c>
      <c r="I481">
        <v>1.8320351429999999</v>
      </c>
      <c r="J481">
        <v>0.51593293100000004</v>
      </c>
      <c r="K481" t="s">
        <v>1314</v>
      </c>
      <c r="L481" t="s">
        <v>19</v>
      </c>
      <c r="M481" t="s">
        <v>1123</v>
      </c>
      <c r="N481" t="s">
        <v>1124</v>
      </c>
      <c r="O481" t="s">
        <v>1019</v>
      </c>
      <c r="P481" t="s">
        <v>31</v>
      </c>
    </row>
    <row r="482" spans="1:16" x14ac:dyDescent="0.2">
      <c r="A482" t="s">
        <v>15</v>
      </c>
      <c r="B482" t="s">
        <v>147</v>
      </c>
      <c r="C482" t="s">
        <v>1122</v>
      </c>
      <c r="D482">
        <v>0.06</v>
      </c>
      <c r="E482">
        <v>42000</v>
      </c>
      <c r="F482">
        <v>2112</v>
      </c>
      <c r="G482">
        <v>19.886363639999999</v>
      </c>
      <c r="H482" t="s">
        <v>19</v>
      </c>
      <c r="I482">
        <v>1.8320351429999999</v>
      </c>
      <c r="J482">
        <v>0.51593293100000004</v>
      </c>
      <c r="K482" t="s">
        <v>1314</v>
      </c>
      <c r="L482" t="s">
        <v>19</v>
      </c>
      <c r="M482" t="s">
        <v>1123</v>
      </c>
      <c r="N482" t="s">
        <v>1124</v>
      </c>
      <c r="O482" t="s">
        <v>1019</v>
      </c>
      <c r="P482" t="s">
        <v>31</v>
      </c>
    </row>
    <row r="483" spans="1:16" x14ac:dyDescent="0.2">
      <c r="A483" t="s">
        <v>15</v>
      </c>
      <c r="B483" t="s">
        <v>147</v>
      </c>
      <c r="C483" t="s">
        <v>1122</v>
      </c>
      <c r="D483">
        <v>0.06</v>
      </c>
      <c r="E483">
        <v>42000</v>
      </c>
      <c r="F483">
        <v>1538</v>
      </c>
      <c r="G483">
        <v>27.308192460000001</v>
      </c>
      <c r="H483" t="s">
        <v>19</v>
      </c>
      <c r="I483">
        <v>1.8320351429999999</v>
      </c>
      <c r="J483">
        <v>0.51593293100000004</v>
      </c>
      <c r="K483" t="s">
        <v>1314</v>
      </c>
      <c r="L483" t="s">
        <v>19</v>
      </c>
      <c r="M483" t="s">
        <v>1123</v>
      </c>
      <c r="N483" t="s">
        <v>1124</v>
      </c>
      <c r="O483" t="s">
        <v>1019</v>
      </c>
      <c r="P483" t="s">
        <v>31</v>
      </c>
    </row>
    <row r="484" spans="1:16" x14ac:dyDescent="0.2">
      <c r="A484" t="s">
        <v>15</v>
      </c>
      <c r="B484" t="s">
        <v>147</v>
      </c>
      <c r="C484" t="s">
        <v>1122</v>
      </c>
      <c r="D484">
        <v>0.06</v>
      </c>
      <c r="E484">
        <v>42000</v>
      </c>
      <c r="F484">
        <v>1538</v>
      </c>
      <c r="G484">
        <v>27.308192460000001</v>
      </c>
      <c r="H484" t="s">
        <v>19</v>
      </c>
      <c r="I484">
        <v>1.8320351429999999</v>
      </c>
      <c r="J484">
        <v>0.51593293100000004</v>
      </c>
      <c r="K484" t="s">
        <v>1314</v>
      </c>
      <c r="L484" t="s">
        <v>19</v>
      </c>
      <c r="M484" t="s">
        <v>1123</v>
      </c>
      <c r="N484" t="s">
        <v>1124</v>
      </c>
      <c r="O484" t="s">
        <v>1019</v>
      </c>
      <c r="P484" t="s">
        <v>31</v>
      </c>
    </row>
    <row r="485" spans="1:16" x14ac:dyDescent="0.2">
      <c r="A485" t="s">
        <v>15</v>
      </c>
      <c r="B485" t="s">
        <v>147</v>
      </c>
      <c r="C485" t="s">
        <v>1122</v>
      </c>
      <c r="D485">
        <v>0.06</v>
      </c>
      <c r="E485">
        <v>42000</v>
      </c>
      <c r="F485">
        <v>1449</v>
      </c>
      <c r="G485">
        <v>28.985507250000001</v>
      </c>
      <c r="H485" t="s">
        <v>19</v>
      </c>
      <c r="I485">
        <v>1.8320351429999999</v>
      </c>
      <c r="J485">
        <v>0.51593293100000004</v>
      </c>
      <c r="K485" t="s">
        <v>1314</v>
      </c>
      <c r="L485" t="s">
        <v>19</v>
      </c>
      <c r="M485" t="s">
        <v>1123</v>
      </c>
      <c r="N485" t="s">
        <v>1124</v>
      </c>
      <c r="O485" t="s">
        <v>1019</v>
      </c>
      <c r="P485" t="s">
        <v>31</v>
      </c>
    </row>
    <row r="486" spans="1:16" x14ac:dyDescent="0.2">
      <c r="A486" t="s">
        <v>15</v>
      </c>
      <c r="B486" t="s">
        <v>147</v>
      </c>
      <c r="C486" t="s">
        <v>1122</v>
      </c>
      <c r="D486">
        <v>0.06</v>
      </c>
      <c r="E486">
        <v>42000</v>
      </c>
      <c r="F486">
        <v>1154</v>
      </c>
      <c r="G486">
        <v>36.395147309999999</v>
      </c>
      <c r="H486" t="s">
        <v>19</v>
      </c>
      <c r="I486">
        <v>1.8320351429999999</v>
      </c>
      <c r="J486">
        <v>0.51593293100000004</v>
      </c>
      <c r="K486" t="s">
        <v>1314</v>
      </c>
      <c r="L486" t="s">
        <v>19</v>
      </c>
      <c r="M486" t="s">
        <v>1123</v>
      </c>
      <c r="N486" t="s">
        <v>1124</v>
      </c>
      <c r="O486" t="s">
        <v>1019</v>
      </c>
      <c r="P486" t="s">
        <v>31</v>
      </c>
    </row>
    <row r="487" spans="1:16" x14ac:dyDescent="0.2">
      <c r="A487" t="s">
        <v>15</v>
      </c>
      <c r="B487" t="s">
        <v>147</v>
      </c>
      <c r="C487" t="s">
        <v>1122</v>
      </c>
      <c r="D487">
        <v>0.06</v>
      </c>
      <c r="E487">
        <v>42000</v>
      </c>
      <c r="F487">
        <v>962</v>
      </c>
      <c r="G487">
        <v>43.659043660000002</v>
      </c>
      <c r="H487" t="s">
        <v>19</v>
      </c>
      <c r="I487">
        <v>1.8320351429999999</v>
      </c>
      <c r="J487">
        <v>0.51593293100000004</v>
      </c>
      <c r="K487" t="s">
        <v>1314</v>
      </c>
      <c r="L487" t="s">
        <v>19</v>
      </c>
      <c r="M487" t="s">
        <v>1123</v>
      </c>
      <c r="N487" t="s">
        <v>1124</v>
      </c>
      <c r="O487" t="s">
        <v>1019</v>
      </c>
      <c r="P487" t="s">
        <v>31</v>
      </c>
    </row>
    <row r="488" spans="1:16" x14ac:dyDescent="0.2">
      <c r="A488" t="s">
        <v>15</v>
      </c>
      <c r="B488" t="s">
        <v>147</v>
      </c>
      <c r="C488" t="s">
        <v>1122</v>
      </c>
      <c r="D488">
        <v>0.06</v>
      </c>
      <c r="E488">
        <v>42000</v>
      </c>
      <c r="F488">
        <v>615</v>
      </c>
      <c r="G488">
        <v>68.292682929999998</v>
      </c>
      <c r="H488" t="s">
        <v>19</v>
      </c>
      <c r="I488">
        <v>1.8320351429999999</v>
      </c>
      <c r="J488">
        <v>0.51593293100000004</v>
      </c>
      <c r="K488" t="s">
        <v>1314</v>
      </c>
      <c r="L488" t="s">
        <v>19</v>
      </c>
      <c r="M488" t="s">
        <v>1123</v>
      </c>
      <c r="N488" t="s">
        <v>1124</v>
      </c>
      <c r="O488" t="s">
        <v>1019</v>
      </c>
      <c r="P488" t="s">
        <v>31</v>
      </c>
    </row>
    <row r="489" spans="1:16" x14ac:dyDescent="0.2">
      <c r="A489" t="s">
        <v>15</v>
      </c>
      <c r="B489" t="s">
        <v>147</v>
      </c>
      <c r="C489" t="s">
        <v>1122</v>
      </c>
      <c r="D489">
        <v>0.06</v>
      </c>
      <c r="E489">
        <v>42000</v>
      </c>
      <c r="F489">
        <v>500</v>
      </c>
      <c r="G489">
        <v>84</v>
      </c>
      <c r="H489" t="s">
        <v>19</v>
      </c>
      <c r="I489">
        <v>1.8320351429999999</v>
      </c>
      <c r="J489">
        <v>0.51593293100000004</v>
      </c>
      <c r="K489" t="s">
        <v>1314</v>
      </c>
      <c r="L489" t="s">
        <v>19</v>
      </c>
      <c r="M489" t="s">
        <v>1123</v>
      </c>
      <c r="N489" t="s">
        <v>1124</v>
      </c>
      <c r="O489" t="s">
        <v>1019</v>
      </c>
      <c r="P489" t="s">
        <v>31</v>
      </c>
    </row>
    <row r="490" spans="1:16" x14ac:dyDescent="0.2">
      <c r="A490" t="s">
        <v>15</v>
      </c>
      <c r="B490" t="s">
        <v>147</v>
      </c>
      <c r="C490" t="s">
        <v>1122</v>
      </c>
      <c r="D490">
        <v>0.06</v>
      </c>
      <c r="E490">
        <v>42000</v>
      </c>
      <c r="F490">
        <v>475</v>
      </c>
      <c r="G490">
        <v>88.421052630000005</v>
      </c>
      <c r="H490" t="s">
        <v>19</v>
      </c>
      <c r="I490">
        <v>1.8320351429999999</v>
      </c>
      <c r="J490">
        <v>0.51593293100000004</v>
      </c>
      <c r="K490" t="s">
        <v>1314</v>
      </c>
      <c r="L490" t="s">
        <v>19</v>
      </c>
      <c r="M490" t="s">
        <v>1123</v>
      </c>
      <c r="N490" t="s">
        <v>1124</v>
      </c>
      <c r="O490" t="s">
        <v>1019</v>
      </c>
      <c r="P490" t="s">
        <v>31</v>
      </c>
    </row>
    <row r="491" spans="1:16" x14ac:dyDescent="0.2">
      <c r="A491" t="s">
        <v>15</v>
      </c>
      <c r="B491" t="s">
        <v>147</v>
      </c>
      <c r="C491" t="s">
        <v>1122</v>
      </c>
      <c r="D491">
        <v>0.06</v>
      </c>
      <c r="E491">
        <v>42000</v>
      </c>
      <c r="F491">
        <v>462</v>
      </c>
      <c r="G491">
        <v>90.909090910000003</v>
      </c>
      <c r="H491" t="s">
        <v>19</v>
      </c>
      <c r="I491">
        <v>1.8320351429999999</v>
      </c>
      <c r="J491">
        <v>0.51593293100000004</v>
      </c>
      <c r="K491" t="s">
        <v>1314</v>
      </c>
      <c r="L491" t="s">
        <v>19</v>
      </c>
      <c r="M491" t="s">
        <v>1123</v>
      </c>
      <c r="N491" t="s">
        <v>1124</v>
      </c>
      <c r="O491" t="s">
        <v>1019</v>
      </c>
      <c r="P491" t="s">
        <v>31</v>
      </c>
    </row>
    <row r="492" spans="1:16" x14ac:dyDescent="0.2">
      <c r="A492" t="s">
        <v>15</v>
      </c>
      <c r="B492" t="s">
        <v>147</v>
      </c>
      <c r="C492" t="s">
        <v>1122</v>
      </c>
      <c r="D492">
        <v>0.06</v>
      </c>
      <c r="E492">
        <v>42000</v>
      </c>
      <c r="F492">
        <v>442</v>
      </c>
      <c r="G492">
        <v>95.022624429999993</v>
      </c>
      <c r="H492" t="s">
        <v>19</v>
      </c>
      <c r="I492">
        <v>1.8320351429999999</v>
      </c>
      <c r="J492">
        <v>0.51593293100000004</v>
      </c>
      <c r="K492" t="s">
        <v>1314</v>
      </c>
      <c r="L492" t="s">
        <v>19</v>
      </c>
      <c r="M492" t="s">
        <v>1123</v>
      </c>
      <c r="N492" t="s">
        <v>1124</v>
      </c>
      <c r="O492" t="s">
        <v>1019</v>
      </c>
      <c r="P492" t="s">
        <v>31</v>
      </c>
    </row>
    <row r="493" spans="1:16" x14ac:dyDescent="0.2">
      <c r="A493" t="s">
        <v>15</v>
      </c>
      <c r="B493" t="s">
        <v>147</v>
      </c>
      <c r="C493" t="s">
        <v>1122</v>
      </c>
      <c r="D493">
        <v>0.06</v>
      </c>
      <c r="E493">
        <v>42000</v>
      </c>
      <c r="F493">
        <v>442</v>
      </c>
      <c r="G493">
        <v>95.022624429999993</v>
      </c>
      <c r="H493" t="s">
        <v>19</v>
      </c>
      <c r="I493">
        <v>1.8320351429999999</v>
      </c>
      <c r="J493">
        <v>0.51593293100000004</v>
      </c>
      <c r="K493" t="s">
        <v>1314</v>
      </c>
      <c r="L493" t="s">
        <v>19</v>
      </c>
      <c r="M493" t="s">
        <v>1123</v>
      </c>
      <c r="N493" t="s">
        <v>1124</v>
      </c>
      <c r="O493" t="s">
        <v>1019</v>
      </c>
      <c r="P493" t="s">
        <v>31</v>
      </c>
    </row>
    <row r="494" spans="1:16" x14ac:dyDescent="0.2">
      <c r="A494" t="s">
        <v>15</v>
      </c>
      <c r="B494" t="s">
        <v>147</v>
      </c>
      <c r="C494" t="s">
        <v>1122</v>
      </c>
      <c r="D494">
        <v>0.06</v>
      </c>
      <c r="E494">
        <v>42000</v>
      </c>
      <c r="F494">
        <v>350</v>
      </c>
      <c r="G494">
        <v>120</v>
      </c>
      <c r="H494" t="s">
        <v>19</v>
      </c>
      <c r="I494">
        <v>1.8320351429999999</v>
      </c>
      <c r="J494">
        <v>0.51593293100000004</v>
      </c>
      <c r="K494" t="s">
        <v>1314</v>
      </c>
      <c r="L494" t="s">
        <v>19</v>
      </c>
      <c r="M494" t="s">
        <v>1123</v>
      </c>
      <c r="N494" t="s">
        <v>1124</v>
      </c>
      <c r="O494" t="s">
        <v>1019</v>
      </c>
      <c r="P494" t="s">
        <v>31</v>
      </c>
    </row>
    <row r="495" spans="1:16" x14ac:dyDescent="0.2">
      <c r="A495" t="s">
        <v>15</v>
      </c>
      <c r="B495" t="s">
        <v>147</v>
      </c>
      <c r="C495" t="s">
        <v>1122</v>
      </c>
      <c r="D495">
        <v>0.06</v>
      </c>
      <c r="E495">
        <v>42000</v>
      </c>
      <c r="F495">
        <v>323</v>
      </c>
      <c r="G495">
        <v>130.03095980000001</v>
      </c>
      <c r="H495" t="s">
        <v>19</v>
      </c>
      <c r="I495">
        <v>1.8320351429999999</v>
      </c>
      <c r="J495">
        <v>0.51593293100000004</v>
      </c>
      <c r="K495" t="s">
        <v>1314</v>
      </c>
      <c r="L495" t="s">
        <v>19</v>
      </c>
      <c r="M495" t="s">
        <v>1123</v>
      </c>
      <c r="N495" t="s">
        <v>1124</v>
      </c>
      <c r="O495" t="s">
        <v>1019</v>
      </c>
      <c r="P495" t="s">
        <v>31</v>
      </c>
    </row>
    <row r="496" spans="1:16" x14ac:dyDescent="0.2">
      <c r="A496" t="s">
        <v>15</v>
      </c>
      <c r="B496" t="s">
        <v>147</v>
      </c>
      <c r="C496" t="s">
        <v>1122</v>
      </c>
      <c r="D496">
        <v>0.06</v>
      </c>
      <c r="E496">
        <v>42000</v>
      </c>
      <c r="F496">
        <v>308</v>
      </c>
      <c r="G496">
        <v>136.36363639999999</v>
      </c>
      <c r="H496" t="s">
        <v>19</v>
      </c>
      <c r="I496">
        <v>1.8320351429999999</v>
      </c>
      <c r="J496">
        <v>0.51593293100000004</v>
      </c>
      <c r="K496" t="s">
        <v>1314</v>
      </c>
      <c r="L496" t="s">
        <v>19</v>
      </c>
      <c r="M496" t="s">
        <v>1123</v>
      </c>
      <c r="N496" t="s">
        <v>1124</v>
      </c>
      <c r="O496" t="s">
        <v>1019</v>
      </c>
      <c r="P496" t="s">
        <v>31</v>
      </c>
    </row>
    <row r="497" spans="1:16" x14ac:dyDescent="0.2">
      <c r="A497" t="s">
        <v>15</v>
      </c>
      <c r="B497" t="s">
        <v>147</v>
      </c>
      <c r="C497" t="s">
        <v>1122</v>
      </c>
      <c r="D497">
        <v>0.06</v>
      </c>
      <c r="E497">
        <v>42000</v>
      </c>
      <c r="F497">
        <v>308</v>
      </c>
      <c r="G497">
        <v>136.36363639999999</v>
      </c>
      <c r="H497" t="s">
        <v>19</v>
      </c>
      <c r="I497">
        <v>1.8320351429999999</v>
      </c>
      <c r="J497">
        <v>0.51593293100000004</v>
      </c>
      <c r="K497" t="s">
        <v>1314</v>
      </c>
      <c r="L497" t="s">
        <v>19</v>
      </c>
      <c r="M497" t="s">
        <v>1123</v>
      </c>
      <c r="N497" t="s">
        <v>1124</v>
      </c>
      <c r="O497" t="s">
        <v>1019</v>
      </c>
      <c r="P497" t="s">
        <v>31</v>
      </c>
    </row>
    <row r="498" spans="1:16" x14ac:dyDescent="0.2">
      <c r="A498" t="s">
        <v>15</v>
      </c>
      <c r="B498" t="s">
        <v>147</v>
      </c>
      <c r="C498" t="s">
        <v>1122</v>
      </c>
      <c r="D498">
        <v>0.06</v>
      </c>
      <c r="E498">
        <v>42000</v>
      </c>
      <c r="F498">
        <v>308</v>
      </c>
      <c r="G498">
        <v>136.36363639999999</v>
      </c>
      <c r="H498" t="s">
        <v>19</v>
      </c>
      <c r="I498">
        <v>1.8320351429999999</v>
      </c>
      <c r="J498">
        <v>0.51593293100000004</v>
      </c>
      <c r="K498" t="s">
        <v>1314</v>
      </c>
      <c r="L498" t="s">
        <v>19</v>
      </c>
      <c r="M498" t="s">
        <v>1123</v>
      </c>
      <c r="N498" t="s">
        <v>1124</v>
      </c>
      <c r="O498" t="s">
        <v>1019</v>
      </c>
      <c r="P498" t="s">
        <v>31</v>
      </c>
    </row>
    <row r="499" spans="1:16" x14ac:dyDescent="0.2">
      <c r="A499" t="s">
        <v>15</v>
      </c>
      <c r="B499" t="s">
        <v>147</v>
      </c>
      <c r="C499" t="s">
        <v>1122</v>
      </c>
      <c r="D499">
        <v>0.06</v>
      </c>
      <c r="E499">
        <v>42000</v>
      </c>
      <c r="F499">
        <v>299</v>
      </c>
      <c r="G499">
        <v>140.46822739999999</v>
      </c>
      <c r="H499" t="s">
        <v>19</v>
      </c>
      <c r="I499">
        <v>1.8320351429999999</v>
      </c>
      <c r="J499">
        <v>0.51593293100000004</v>
      </c>
      <c r="K499" t="s">
        <v>1314</v>
      </c>
      <c r="L499" t="s">
        <v>19</v>
      </c>
      <c r="M499" t="s">
        <v>1123</v>
      </c>
      <c r="N499" t="s">
        <v>1124</v>
      </c>
      <c r="O499" t="s">
        <v>1019</v>
      </c>
      <c r="P499" t="s">
        <v>31</v>
      </c>
    </row>
    <row r="500" spans="1:16" x14ac:dyDescent="0.2">
      <c r="A500" t="s">
        <v>15</v>
      </c>
      <c r="B500" t="s">
        <v>147</v>
      </c>
      <c r="C500" t="s">
        <v>1122</v>
      </c>
      <c r="D500">
        <v>0.06</v>
      </c>
      <c r="E500">
        <v>42000</v>
      </c>
      <c r="F500">
        <v>252</v>
      </c>
      <c r="G500">
        <v>166.66666670000001</v>
      </c>
      <c r="H500" t="s">
        <v>19</v>
      </c>
      <c r="I500">
        <v>1.8320351429999999</v>
      </c>
      <c r="J500">
        <v>0.51593293100000004</v>
      </c>
      <c r="K500" t="s">
        <v>1314</v>
      </c>
      <c r="L500" t="s">
        <v>19</v>
      </c>
      <c r="M500" t="s">
        <v>1123</v>
      </c>
      <c r="N500" t="s">
        <v>1124</v>
      </c>
      <c r="O500" t="s">
        <v>1019</v>
      </c>
      <c r="P500" t="s">
        <v>31</v>
      </c>
    </row>
    <row r="501" spans="1:16" x14ac:dyDescent="0.2">
      <c r="A501" t="s">
        <v>15</v>
      </c>
      <c r="B501" t="s">
        <v>147</v>
      </c>
      <c r="C501" t="s">
        <v>1122</v>
      </c>
      <c r="D501">
        <v>0.06</v>
      </c>
      <c r="E501">
        <v>42000</v>
      </c>
      <c r="F501">
        <v>231</v>
      </c>
      <c r="G501">
        <v>181.81818179999999</v>
      </c>
      <c r="H501" t="s">
        <v>19</v>
      </c>
      <c r="I501">
        <v>1.8320351429999999</v>
      </c>
      <c r="J501">
        <v>0.51593293100000004</v>
      </c>
      <c r="K501" t="s">
        <v>1314</v>
      </c>
      <c r="L501" t="s">
        <v>19</v>
      </c>
      <c r="M501" t="s">
        <v>1123</v>
      </c>
      <c r="N501" t="s">
        <v>1124</v>
      </c>
      <c r="O501" t="s">
        <v>1019</v>
      </c>
      <c r="P501" t="s">
        <v>31</v>
      </c>
    </row>
    <row r="502" spans="1:16" x14ac:dyDescent="0.2">
      <c r="A502" t="s">
        <v>15</v>
      </c>
      <c r="B502" t="s">
        <v>147</v>
      </c>
      <c r="C502" t="s">
        <v>1122</v>
      </c>
      <c r="D502">
        <v>0.06</v>
      </c>
      <c r="E502">
        <v>42000</v>
      </c>
      <c r="F502">
        <v>197</v>
      </c>
      <c r="G502">
        <v>213.1979695</v>
      </c>
      <c r="H502" t="s">
        <v>19</v>
      </c>
      <c r="I502">
        <v>1.8320351429999999</v>
      </c>
      <c r="J502">
        <v>0.51593293100000004</v>
      </c>
      <c r="K502" t="s">
        <v>1314</v>
      </c>
      <c r="L502" t="s">
        <v>19</v>
      </c>
      <c r="M502" t="s">
        <v>1123</v>
      </c>
      <c r="N502" t="s">
        <v>1124</v>
      </c>
      <c r="O502" t="s">
        <v>1019</v>
      </c>
      <c r="P502" t="s">
        <v>31</v>
      </c>
    </row>
    <row r="503" spans="1:16" x14ac:dyDescent="0.2">
      <c r="A503" t="s">
        <v>15</v>
      </c>
      <c r="B503" t="s">
        <v>147</v>
      </c>
      <c r="C503" t="s">
        <v>1122</v>
      </c>
      <c r="D503">
        <v>0.06</v>
      </c>
      <c r="E503">
        <v>42000</v>
      </c>
      <c r="F503">
        <v>191</v>
      </c>
      <c r="G503">
        <v>219.89528799999999</v>
      </c>
      <c r="H503" t="s">
        <v>19</v>
      </c>
      <c r="I503">
        <v>1.8320351429999999</v>
      </c>
      <c r="J503">
        <v>0.51593293100000004</v>
      </c>
      <c r="K503" t="s">
        <v>1314</v>
      </c>
      <c r="L503" t="s">
        <v>19</v>
      </c>
      <c r="M503" t="s">
        <v>1123</v>
      </c>
      <c r="N503" t="s">
        <v>1124</v>
      </c>
      <c r="O503" t="s">
        <v>1019</v>
      </c>
      <c r="P503" t="s">
        <v>31</v>
      </c>
    </row>
    <row r="504" spans="1:16" x14ac:dyDescent="0.2">
      <c r="A504" t="s">
        <v>15</v>
      </c>
      <c r="B504" t="s">
        <v>147</v>
      </c>
      <c r="C504" t="s">
        <v>1122</v>
      </c>
      <c r="D504">
        <v>0.06</v>
      </c>
      <c r="E504">
        <v>42000</v>
      </c>
      <c r="F504">
        <v>178</v>
      </c>
      <c r="G504">
        <v>235.9550562</v>
      </c>
      <c r="H504" t="s">
        <v>19</v>
      </c>
      <c r="I504">
        <v>1.8320351429999999</v>
      </c>
      <c r="J504">
        <v>0.51593293100000004</v>
      </c>
      <c r="K504" t="s">
        <v>1314</v>
      </c>
      <c r="L504" t="s">
        <v>19</v>
      </c>
      <c r="M504" t="s">
        <v>1123</v>
      </c>
      <c r="N504" t="s">
        <v>1124</v>
      </c>
      <c r="O504" t="s">
        <v>1019</v>
      </c>
      <c r="P504" t="s">
        <v>31</v>
      </c>
    </row>
    <row r="505" spans="1:16" x14ac:dyDescent="0.2">
      <c r="A505" t="s">
        <v>15</v>
      </c>
      <c r="B505" t="s">
        <v>147</v>
      </c>
      <c r="C505" t="s">
        <v>1122</v>
      </c>
      <c r="D505">
        <v>0.06</v>
      </c>
      <c r="E505">
        <v>42000</v>
      </c>
      <c r="F505">
        <v>163</v>
      </c>
      <c r="G505">
        <v>257.66871170000002</v>
      </c>
      <c r="H505" t="s">
        <v>19</v>
      </c>
      <c r="I505">
        <v>1.8320351429999999</v>
      </c>
      <c r="J505">
        <v>0.51593293100000004</v>
      </c>
      <c r="K505" t="s">
        <v>1314</v>
      </c>
      <c r="L505" t="s">
        <v>19</v>
      </c>
      <c r="M505" t="s">
        <v>1123</v>
      </c>
      <c r="N505" t="s">
        <v>1124</v>
      </c>
      <c r="O505" t="s">
        <v>1019</v>
      </c>
      <c r="P505" t="s">
        <v>31</v>
      </c>
    </row>
    <row r="506" spans="1:16" x14ac:dyDescent="0.2">
      <c r="A506" t="s">
        <v>15</v>
      </c>
      <c r="B506" t="s">
        <v>147</v>
      </c>
      <c r="C506" t="s">
        <v>1122</v>
      </c>
      <c r="D506">
        <v>0.06</v>
      </c>
      <c r="E506">
        <v>42000</v>
      </c>
      <c r="F506">
        <v>154</v>
      </c>
      <c r="G506">
        <v>272.72727270000001</v>
      </c>
      <c r="H506" t="s">
        <v>19</v>
      </c>
      <c r="I506">
        <v>1.8320351429999999</v>
      </c>
      <c r="J506">
        <v>0.51593293100000004</v>
      </c>
      <c r="K506" t="s">
        <v>1314</v>
      </c>
      <c r="L506" t="s">
        <v>19</v>
      </c>
      <c r="M506" t="s">
        <v>1123</v>
      </c>
      <c r="N506" t="s">
        <v>1124</v>
      </c>
      <c r="O506" t="s">
        <v>1019</v>
      </c>
      <c r="P506" t="s">
        <v>31</v>
      </c>
    </row>
    <row r="507" spans="1:16" x14ac:dyDescent="0.2">
      <c r="A507" t="s">
        <v>15</v>
      </c>
      <c r="B507" t="s">
        <v>147</v>
      </c>
      <c r="C507" t="s">
        <v>1122</v>
      </c>
      <c r="D507">
        <v>0.06</v>
      </c>
      <c r="E507">
        <v>42000</v>
      </c>
      <c r="F507">
        <v>135</v>
      </c>
      <c r="G507">
        <v>311.11111110000002</v>
      </c>
      <c r="H507" t="s">
        <v>19</v>
      </c>
      <c r="I507">
        <v>1.8320351429999999</v>
      </c>
      <c r="J507">
        <v>0.51593293100000004</v>
      </c>
      <c r="K507" t="s">
        <v>1314</v>
      </c>
      <c r="L507" t="s">
        <v>19</v>
      </c>
      <c r="M507" t="s">
        <v>1123</v>
      </c>
      <c r="N507" t="s">
        <v>1124</v>
      </c>
      <c r="O507" t="s">
        <v>1019</v>
      </c>
      <c r="P507" t="s">
        <v>31</v>
      </c>
    </row>
    <row r="508" spans="1:16" x14ac:dyDescent="0.2">
      <c r="A508" t="s">
        <v>15</v>
      </c>
      <c r="B508" t="s">
        <v>147</v>
      </c>
      <c r="C508" t="s">
        <v>1122</v>
      </c>
      <c r="D508">
        <v>0.06</v>
      </c>
      <c r="E508">
        <v>42000</v>
      </c>
      <c r="F508">
        <v>116</v>
      </c>
      <c r="G508">
        <v>362.06896549999999</v>
      </c>
      <c r="H508" t="s">
        <v>19</v>
      </c>
      <c r="I508">
        <v>1.8320351429999999</v>
      </c>
      <c r="J508">
        <v>0.51593293100000004</v>
      </c>
      <c r="K508" t="s">
        <v>1314</v>
      </c>
      <c r="L508" t="s">
        <v>19</v>
      </c>
      <c r="M508" t="s">
        <v>1123</v>
      </c>
      <c r="N508" t="s">
        <v>1124</v>
      </c>
      <c r="O508" t="s">
        <v>1019</v>
      </c>
      <c r="P508" t="s">
        <v>31</v>
      </c>
    </row>
    <row r="509" spans="1:16" x14ac:dyDescent="0.2">
      <c r="A509" t="s">
        <v>15</v>
      </c>
      <c r="B509" t="s">
        <v>147</v>
      </c>
      <c r="C509" t="s">
        <v>1122</v>
      </c>
      <c r="D509">
        <v>0.06</v>
      </c>
      <c r="E509">
        <v>42000</v>
      </c>
      <c r="F509">
        <v>92</v>
      </c>
      <c r="G509">
        <v>456.52173909999999</v>
      </c>
      <c r="H509" t="s">
        <v>19</v>
      </c>
      <c r="I509">
        <v>1.8320351429999999</v>
      </c>
      <c r="J509">
        <v>0.51593293100000004</v>
      </c>
      <c r="K509" t="s">
        <v>1314</v>
      </c>
      <c r="L509" t="s">
        <v>19</v>
      </c>
      <c r="M509" t="s">
        <v>1123</v>
      </c>
      <c r="N509" t="s">
        <v>1124</v>
      </c>
      <c r="O509" t="s">
        <v>1019</v>
      </c>
      <c r="P509" t="s">
        <v>31</v>
      </c>
    </row>
    <row r="510" spans="1:16" x14ac:dyDescent="0.2">
      <c r="A510" t="s">
        <v>15</v>
      </c>
      <c r="B510" t="s">
        <v>147</v>
      </c>
      <c r="C510" t="s">
        <v>178</v>
      </c>
      <c r="D510">
        <v>0.06</v>
      </c>
      <c r="E510">
        <v>42000</v>
      </c>
      <c r="F510">
        <v>5700</v>
      </c>
      <c r="G510">
        <v>7.3684210529999996</v>
      </c>
      <c r="H510" t="s">
        <v>19</v>
      </c>
      <c r="I510">
        <v>1.8320351429999999</v>
      </c>
      <c r="J510">
        <v>0.51593293100000004</v>
      </c>
      <c r="K510" t="s">
        <v>1314</v>
      </c>
      <c r="L510" t="s">
        <v>19</v>
      </c>
      <c r="M510" t="s">
        <v>1139</v>
      </c>
      <c r="N510" t="s">
        <v>1140</v>
      </c>
      <c r="O510" t="s">
        <v>1019</v>
      </c>
      <c r="P510" t="s">
        <v>31</v>
      </c>
    </row>
    <row r="511" spans="1:16" x14ac:dyDescent="0.2">
      <c r="A511" t="s">
        <v>15</v>
      </c>
      <c r="B511" t="s">
        <v>147</v>
      </c>
      <c r="C511" t="s">
        <v>178</v>
      </c>
      <c r="D511">
        <v>0.06</v>
      </c>
      <c r="E511">
        <v>42000</v>
      </c>
      <c r="F511">
        <v>5200</v>
      </c>
      <c r="G511">
        <v>8.076923077</v>
      </c>
      <c r="H511" t="s">
        <v>19</v>
      </c>
      <c r="I511">
        <v>1.8320351429999999</v>
      </c>
      <c r="J511">
        <v>0.51593293100000004</v>
      </c>
      <c r="K511" t="s">
        <v>1314</v>
      </c>
      <c r="L511" t="s">
        <v>19</v>
      </c>
      <c r="M511" t="s">
        <v>1139</v>
      </c>
      <c r="N511" t="s">
        <v>1140</v>
      </c>
      <c r="O511" t="s">
        <v>1019</v>
      </c>
      <c r="P511" t="s">
        <v>31</v>
      </c>
    </row>
    <row r="512" spans="1:16" x14ac:dyDescent="0.2">
      <c r="A512" t="s">
        <v>15</v>
      </c>
      <c r="B512" t="s">
        <v>147</v>
      </c>
      <c r="C512" t="s">
        <v>178</v>
      </c>
      <c r="D512">
        <v>0.06</v>
      </c>
      <c r="E512">
        <v>42000</v>
      </c>
      <c r="F512">
        <v>3000</v>
      </c>
      <c r="G512">
        <v>14</v>
      </c>
      <c r="H512" t="s">
        <v>19</v>
      </c>
      <c r="I512">
        <v>1.8320351429999999</v>
      </c>
      <c r="J512">
        <v>0.51593293100000004</v>
      </c>
      <c r="K512" t="s">
        <v>1314</v>
      </c>
      <c r="L512" t="s">
        <v>19</v>
      </c>
      <c r="M512" t="s">
        <v>1139</v>
      </c>
      <c r="N512" t="s">
        <v>1140</v>
      </c>
      <c r="O512" t="s">
        <v>1019</v>
      </c>
      <c r="P512" t="s">
        <v>31</v>
      </c>
    </row>
    <row r="513" spans="1:16" x14ac:dyDescent="0.2">
      <c r="A513" t="s">
        <v>15</v>
      </c>
      <c r="B513" t="s">
        <v>147</v>
      </c>
      <c r="C513" t="s">
        <v>178</v>
      </c>
      <c r="D513">
        <v>0.06</v>
      </c>
      <c r="E513">
        <v>42000</v>
      </c>
      <c r="F513">
        <v>2300</v>
      </c>
      <c r="G513">
        <v>18.260869570000001</v>
      </c>
      <c r="H513" t="s">
        <v>19</v>
      </c>
      <c r="I513">
        <v>1.8320351429999999</v>
      </c>
      <c r="J513">
        <v>0.51593293100000004</v>
      </c>
      <c r="K513" t="s">
        <v>1314</v>
      </c>
      <c r="L513" t="s">
        <v>19</v>
      </c>
      <c r="M513" t="s">
        <v>1139</v>
      </c>
      <c r="N513" t="s">
        <v>1140</v>
      </c>
      <c r="O513" t="s">
        <v>1019</v>
      </c>
      <c r="P513" t="s">
        <v>31</v>
      </c>
    </row>
    <row r="514" spans="1:16" x14ac:dyDescent="0.2">
      <c r="A514" t="s">
        <v>15</v>
      </c>
      <c r="B514" t="s">
        <v>147</v>
      </c>
      <c r="C514" t="s">
        <v>178</v>
      </c>
      <c r="D514">
        <v>0.06</v>
      </c>
      <c r="E514">
        <v>42000</v>
      </c>
      <c r="F514">
        <v>2100</v>
      </c>
      <c r="G514">
        <v>20</v>
      </c>
      <c r="H514" t="s">
        <v>19</v>
      </c>
      <c r="I514">
        <v>1.8320351429999999</v>
      </c>
      <c r="J514">
        <v>0.51593293100000004</v>
      </c>
      <c r="K514" t="s">
        <v>1314</v>
      </c>
      <c r="L514" t="s">
        <v>19</v>
      </c>
      <c r="M514" t="s">
        <v>1139</v>
      </c>
      <c r="N514" t="s">
        <v>1140</v>
      </c>
      <c r="O514" t="s">
        <v>1019</v>
      </c>
      <c r="P514" t="s">
        <v>31</v>
      </c>
    </row>
    <row r="515" spans="1:16" x14ac:dyDescent="0.2">
      <c r="A515" t="s">
        <v>15</v>
      </c>
      <c r="B515" t="s">
        <v>147</v>
      </c>
      <c r="C515" t="s">
        <v>178</v>
      </c>
      <c r="D515">
        <v>0.06</v>
      </c>
      <c r="E515">
        <v>14500</v>
      </c>
      <c r="F515">
        <v>675</v>
      </c>
      <c r="G515">
        <v>21.481481479999999</v>
      </c>
      <c r="H515" t="s">
        <v>19</v>
      </c>
      <c r="I515">
        <v>1.8320351429999999</v>
      </c>
      <c r="J515">
        <v>0.51593293100000004</v>
      </c>
      <c r="K515" t="s">
        <v>1314</v>
      </c>
      <c r="L515" t="s">
        <v>1141</v>
      </c>
      <c r="M515" t="s">
        <v>969</v>
      </c>
      <c r="N515" t="s">
        <v>1142</v>
      </c>
      <c r="O515" t="s">
        <v>1019</v>
      </c>
      <c r="P515" t="s">
        <v>31</v>
      </c>
    </row>
    <row r="516" spans="1:16" x14ac:dyDescent="0.2">
      <c r="A516" t="s">
        <v>15</v>
      </c>
      <c r="B516" t="s">
        <v>147</v>
      </c>
      <c r="C516" t="s">
        <v>178</v>
      </c>
      <c r="D516">
        <v>0.06</v>
      </c>
      <c r="E516">
        <v>42000</v>
      </c>
      <c r="F516">
        <v>1600</v>
      </c>
      <c r="G516">
        <v>26.25</v>
      </c>
      <c r="H516" t="s">
        <v>19</v>
      </c>
      <c r="I516">
        <v>1.8320351429999999</v>
      </c>
      <c r="J516">
        <v>0.51593293100000004</v>
      </c>
      <c r="K516" t="s">
        <v>1314</v>
      </c>
      <c r="L516" t="s">
        <v>19</v>
      </c>
      <c r="M516" t="s">
        <v>1139</v>
      </c>
      <c r="N516" t="s">
        <v>1143</v>
      </c>
      <c r="O516" t="s">
        <v>1019</v>
      </c>
      <c r="P516" t="s">
        <v>31</v>
      </c>
    </row>
    <row r="517" spans="1:16" x14ac:dyDescent="0.2">
      <c r="A517" t="s">
        <v>15</v>
      </c>
      <c r="B517" t="s">
        <v>147</v>
      </c>
      <c r="C517" t="s">
        <v>178</v>
      </c>
      <c r="D517">
        <v>0.06</v>
      </c>
      <c r="E517">
        <v>42000</v>
      </c>
      <c r="F517">
        <v>1450</v>
      </c>
      <c r="G517">
        <v>28.96551724</v>
      </c>
      <c r="H517" t="s">
        <v>19</v>
      </c>
      <c r="I517">
        <v>1.8320351429999999</v>
      </c>
      <c r="J517">
        <v>0.51593293100000004</v>
      </c>
      <c r="K517" t="s">
        <v>1314</v>
      </c>
      <c r="L517" t="s">
        <v>19</v>
      </c>
      <c r="M517" t="s">
        <v>1139</v>
      </c>
      <c r="N517" t="s">
        <v>1143</v>
      </c>
      <c r="O517" t="s">
        <v>1019</v>
      </c>
      <c r="P517" t="s">
        <v>31</v>
      </c>
    </row>
    <row r="518" spans="1:16" x14ac:dyDescent="0.2">
      <c r="A518" t="s">
        <v>15</v>
      </c>
      <c r="B518" t="s">
        <v>147</v>
      </c>
      <c r="C518" t="s">
        <v>178</v>
      </c>
      <c r="D518">
        <v>0.06</v>
      </c>
      <c r="E518">
        <v>42000</v>
      </c>
      <c r="F518">
        <v>1000</v>
      </c>
      <c r="G518">
        <v>42</v>
      </c>
      <c r="H518" t="s">
        <v>19</v>
      </c>
      <c r="I518">
        <v>1.8320351429999999</v>
      </c>
      <c r="J518">
        <v>0.51593293100000004</v>
      </c>
      <c r="K518" t="s">
        <v>1314</v>
      </c>
      <c r="L518" t="s">
        <v>19</v>
      </c>
      <c r="M518" t="s">
        <v>1139</v>
      </c>
      <c r="N518" t="s">
        <v>1143</v>
      </c>
      <c r="O518" t="s">
        <v>1019</v>
      </c>
      <c r="P518" t="s">
        <v>31</v>
      </c>
    </row>
    <row r="519" spans="1:16" x14ac:dyDescent="0.2">
      <c r="A519" t="s">
        <v>15</v>
      </c>
      <c r="B519" t="s">
        <v>147</v>
      </c>
      <c r="C519" t="s">
        <v>178</v>
      </c>
      <c r="D519">
        <v>0.06</v>
      </c>
      <c r="E519">
        <v>42000</v>
      </c>
      <c r="F519">
        <v>900</v>
      </c>
      <c r="G519">
        <v>46.666666669999998</v>
      </c>
      <c r="H519" t="s">
        <v>19</v>
      </c>
      <c r="I519">
        <v>1.8320351429999999</v>
      </c>
      <c r="J519">
        <v>0.51593293100000004</v>
      </c>
      <c r="K519" t="s">
        <v>1314</v>
      </c>
      <c r="L519" t="s">
        <v>19</v>
      </c>
      <c r="M519" t="s">
        <v>1139</v>
      </c>
      <c r="N519" t="s">
        <v>1143</v>
      </c>
      <c r="O519" t="s">
        <v>1019</v>
      </c>
      <c r="P519" t="s">
        <v>31</v>
      </c>
    </row>
    <row r="520" spans="1:16" x14ac:dyDescent="0.2">
      <c r="A520" t="s">
        <v>15</v>
      </c>
      <c r="B520" t="s">
        <v>147</v>
      </c>
      <c r="C520" t="s">
        <v>178</v>
      </c>
      <c r="D520">
        <v>0.06</v>
      </c>
      <c r="E520">
        <v>42000</v>
      </c>
      <c r="F520">
        <v>800</v>
      </c>
      <c r="G520">
        <v>52.5</v>
      </c>
      <c r="H520" t="s">
        <v>19</v>
      </c>
      <c r="I520">
        <v>1.8320351429999999</v>
      </c>
      <c r="J520">
        <v>0.51593293100000004</v>
      </c>
      <c r="K520" t="s">
        <v>1314</v>
      </c>
      <c r="L520" t="s">
        <v>19</v>
      </c>
      <c r="M520" t="s">
        <v>1139</v>
      </c>
      <c r="N520" t="s">
        <v>1143</v>
      </c>
      <c r="O520" t="s">
        <v>1019</v>
      </c>
      <c r="P520" t="s">
        <v>31</v>
      </c>
    </row>
    <row r="521" spans="1:16" x14ac:dyDescent="0.2">
      <c r="A521" t="s">
        <v>15</v>
      </c>
      <c r="B521" t="s">
        <v>147</v>
      </c>
      <c r="C521" t="s">
        <v>178</v>
      </c>
      <c r="D521">
        <v>0.06</v>
      </c>
      <c r="E521">
        <v>42000</v>
      </c>
      <c r="F521">
        <v>600</v>
      </c>
      <c r="G521">
        <v>70</v>
      </c>
      <c r="H521" t="s">
        <v>19</v>
      </c>
      <c r="I521">
        <v>1.8320351429999999</v>
      </c>
      <c r="J521">
        <v>0.51593293100000004</v>
      </c>
      <c r="K521" t="s">
        <v>1314</v>
      </c>
      <c r="L521" t="s">
        <v>19</v>
      </c>
      <c r="M521" t="s">
        <v>1139</v>
      </c>
      <c r="N521" t="s">
        <v>1143</v>
      </c>
      <c r="O521" t="s">
        <v>1019</v>
      </c>
      <c r="P521" t="s">
        <v>31</v>
      </c>
    </row>
    <row r="522" spans="1:16" x14ac:dyDescent="0.2">
      <c r="A522" t="s">
        <v>15</v>
      </c>
      <c r="B522" t="s">
        <v>147</v>
      </c>
      <c r="C522" t="s">
        <v>178</v>
      </c>
      <c r="D522">
        <v>0.06</v>
      </c>
      <c r="E522">
        <v>62500</v>
      </c>
      <c r="F522">
        <v>300</v>
      </c>
      <c r="G522">
        <v>208.33333329999999</v>
      </c>
      <c r="H522" t="s">
        <v>19</v>
      </c>
      <c r="I522">
        <v>1.8320351429999999</v>
      </c>
      <c r="J522">
        <v>0.51593293100000004</v>
      </c>
      <c r="K522" t="s">
        <v>1314</v>
      </c>
      <c r="L522" t="s">
        <v>1144</v>
      </c>
      <c r="M522" t="s">
        <v>969</v>
      </c>
      <c r="N522" t="s">
        <v>1018</v>
      </c>
      <c r="O522" t="s">
        <v>1019</v>
      </c>
      <c r="P522" t="s">
        <v>31</v>
      </c>
    </row>
    <row r="523" spans="1:16" x14ac:dyDescent="0.2">
      <c r="A523" t="s">
        <v>15</v>
      </c>
      <c r="B523" t="s">
        <v>147</v>
      </c>
      <c r="C523" t="s">
        <v>178</v>
      </c>
      <c r="D523">
        <v>0.06</v>
      </c>
      <c r="E523">
        <v>42000</v>
      </c>
      <c r="F523">
        <v>150</v>
      </c>
      <c r="G523">
        <v>280</v>
      </c>
      <c r="H523" t="s">
        <v>19</v>
      </c>
      <c r="I523">
        <v>1.8320351429999999</v>
      </c>
      <c r="J523">
        <v>0.51593293100000004</v>
      </c>
      <c r="K523" t="s">
        <v>1314</v>
      </c>
      <c r="L523" t="s">
        <v>19</v>
      </c>
      <c r="M523" t="s">
        <v>1139</v>
      </c>
      <c r="N523" t="s">
        <v>1124</v>
      </c>
      <c r="O523" t="s">
        <v>1019</v>
      </c>
      <c r="P523" t="s">
        <v>31</v>
      </c>
    </row>
    <row r="524" spans="1:16" x14ac:dyDescent="0.2">
      <c r="A524" t="s">
        <v>15</v>
      </c>
      <c r="B524" t="s">
        <v>147</v>
      </c>
      <c r="C524" t="s">
        <v>148</v>
      </c>
      <c r="D524">
        <v>0.08</v>
      </c>
      <c r="E524">
        <v>500</v>
      </c>
      <c r="F524">
        <v>80</v>
      </c>
      <c r="G524">
        <v>6.25</v>
      </c>
      <c r="H524" t="s">
        <v>19</v>
      </c>
      <c r="I524">
        <v>1.8320351429999999</v>
      </c>
      <c r="J524">
        <v>0.51593293100000004</v>
      </c>
      <c r="K524" t="s">
        <v>1314</v>
      </c>
      <c r="L524" t="s">
        <v>1146</v>
      </c>
      <c r="M524" t="s">
        <v>969</v>
      </c>
      <c r="N524" t="s">
        <v>1018</v>
      </c>
      <c r="O524" t="s">
        <v>1019</v>
      </c>
      <c r="P524" t="s">
        <v>36</v>
      </c>
    </row>
    <row r="525" spans="1:16" x14ac:dyDescent="0.2">
      <c r="A525" t="s">
        <v>15</v>
      </c>
      <c r="B525" t="s">
        <v>147</v>
      </c>
      <c r="C525" t="s">
        <v>148</v>
      </c>
      <c r="D525">
        <v>0.08</v>
      </c>
      <c r="E525">
        <v>50000</v>
      </c>
      <c r="F525">
        <v>100</v>
      </c>
      <c r="G525">
        <v>500</v>
      </c>
      <c r="H525" t="s">
        <v>19</v>
      </c>
      <c r="I525">
        <v>1.8320351429999999</v>
      </c>
      <c r="J525">
        <v>0.51593293100000004</v>
      </c>
      <c r="K525" t="s">
        <v>1314</v>
      </c>
      <c r="L525" t="s">
        <v>1147</v>
      </c>
      <c r="M525" t="s">
        <v>969</v>
      </c>
      <c r="N525" t="s">
        <v>1124</v>
      </c>
      <c r="O525" t="s">
        <v>1019</v>
      </c>
      <c r="P525" t="s">
        <v>36</v>
      </c>
    </row>
    <row r="526" spans="1:16" x14ac:dyDescent="0.2">
      <c r="A526" t="s">
        <v>28</v>
      </c>
      <c r="B526" t="s">
        <v>41</v>
      </c>
      <c r="C526" t="s">
        <v>1035</v>
      </c>
      <c r="D526">
        <v>6.31</v>
      </c>
      <c r="E526">
        <v>19500</v>
      </c>
      <c r="F526">
        <v>1000</v>
      </c>
      <c r="G526">
        <v>19.5</v>
      </c>
      <c r="H526" t="s">
        <v>19</v>
      </c>
      <c r="I526">
        <v>2.1464498110000001</v>
      </c>
      <c r="J526">
        <v>0.62040276400000005</v>
      </c>
      <c r="K526" t="s">
        <v>1036</v>
      </c>
      <c r="L526" t="s">
        <v>19</v>
      </c>
      <c r="M526" t="s">
        <v>1037</v>
      </c>
      <c r="N526" t="s">
        <v>1038</v>
      </c>
      <c r="O526" t="s">
        <v>1115</v>
      </c>
      <c r="P526" t="s">
        <v>31</v>
      </c>
    </row>
    <row r="527" spans="1:16" x14ac:dyDescent="0.2">
      <c r="A527" t="s">
        <v>28</v>
      </c>
      <c r="B527" t="s">
        <v>41</v>
      </c>
      <c r="C527" t="s">
        <v>1035</v>
      </c>
      <c r="D527">
        <v>6.31</v>
      </c>
      <c r="E527">
        <v>19500</v>
      </c>
      <c r="F527">
        <v>646</v>
      </c>
      <c r="G527">
        <v>30.185758509999999</v>
      </c>
      <c r="H527" t="s">
        <v>19</v>
      </c>
      <c r="I527">
        <v>2.1464498110000001</v>
      </c>
      <c r="J527">
        <v>0.62040276400000005</v>
      </c>
      <c r="K527" t="s">
        <v>1036</v>
      </c>
      <c r="L527" t="s">
        <v>19</v>
      </c>
      <c r="M527" t="s">
        <v>1037</v>
      </c>
      <c r="N527" t="s">
        <v>1039</v>
      </c>
      <c r="O527" t="s">
        <v>1115</v>
      </c>
      <c r="P527" t="s">
        <v>31</v>
      </c>
    </row>
    <row r="528" spans="1:16" x14ac:dyDescent="0.2">
      <c r="A528" t="s">
        <v>28</v>
      </c>
      <c r="B528" t="s">
        <v>41</v>
      </c>
      <c r="C528" t="s">
        <v>1035</v>
      </c>
      <c r="D528">
        <v>6.31</v>
      </c>
      <c r="E528">
        <v>19500</v>
      </c>
      <c r="F528">
        <v>298.33333329999999</v>
      </c>
      <c r="G528">
        <v>65.363128489999994</v>
      </c>
      <c r="H528" t="s">
        <v>19</v>
      </c>
      <c r="I528">
        <v>2.1464498110000001</v>
      </c>
      <c r="J528">
        <v>0.62040276400000005</v>
      </c>
      <c r="K528" t="s">
        <v>1036</v>
      </c>
      <c r="L528" t="s">
        <v>19</v>
      </c>
      <c r="M528" t="s">
        <v>1037</v>
      </c>
      <c r="N528" t="s">
        <v>1039</v>
      </c>
      <c r="O528" t="s">
        <v>1115</v>
      </c>
      <c r="P528" t="s">
        <v>31</v>
      </c>
    </row>
    <row r="529" spans="1:16" x14ac:dyDescent="0.2">
      <c r="A529" t="s">
        <v>28</v>
      </c>
      <c r="B529" t="s">
        <v>41</v>
      </c>
      <c r="C529" t="s">
        <v>1035</v>
      </c>
      <c r="D529">
        <v>6.31</v>
      </c>
      <c r="E529">
        <v>19500</v>
      </c>
      <c r="F529">
        <v>100</v>
      </c>
      <c r="G529">
        <v>195</v>
      </c>
      <c r="H529" t="s">
        <v>19</v>
      </c>
      <c r="I529">
        <v>2.1464498110000001</v>
      </c>
      <c r="J529">
        <v>0.62040276400000005</v>
      </c>
      <c r="K529" t="s">
        <v>1036</v>
      </c>
      <c r="L529" t="s">
        <v>19</v>
      </c>
      <c r="M529" t="s">
        <v>1037</v>
      </c>
      <c r="N529" t="s">
        <v>1038</v>
      </c>
      <c r="O529" t="s">
        <v>1115</v>
      </c>
      <c r="P529" t="s">
        <v>31</v>
      </c>
    </row>
    <row r="530" spans="1:16" x14ac:dyDescent="0.2">
      <c r="A530" t="s">
        <v>28</v>
      </c>
      <c r="B530" t="s">
        <v>41</v>
      </c>
      <c r="C530" t="s">
        <v>1035</v>
      </c>
      <c r="D530">
        <v>6.31</v>
      </c>
      <c r="E530">
        <v>19500</v>
      </c>
      <c r="F530">
        <v>50</v>
      </c>
      <c r="G530">
        <v>390</v>
      </c>
      <c r="H530" t="s">
        <v>19</v>
      </c>
      <c r="I530">
        <v>2.1464498110000001</v>
      </c>
      <c r="J530">
        <v>0.62040276400000005</v>
      </c>
      <c r="K530" t="s">
        <v>1036</v>
      </c>
      <c r="L530" t="s">
        <v>19</v>
      </c>
      <c r="M530" t="s">
        <v>1037</v>
      </c>
      <c r="N530" t="s">
        <v>1039</v>
      </c>
      <c r="O530" t="s">
        <v>1115</v>
      </c>
      <c r="P530" t="s">
        <v>31</v>
      </c>
    </row>
    <row r="531" spans="1:16" x14ac:dyDescent="0.2">
      <c r="A531" t="s">
        <v>28</v>
      </c>
      <c r="B531" t="s">
        <v>41</v>
      </c>
      <c r="C531" t="s">
        <v>1035</v>
      </c>
      <c r="D531">
        <v>6.31</v>
      </c>
      <c r="E531">
        <v>19500</v>
      </c>
      <c r="F531">
        <v>35</v>
      </c>
      <c r="G531">
        <v>557.14285710000001</v>
      </c>
      <c r="H531" t="s">
        <v>19</v>
      </c>
      <c r="I531">
        <v>2.1464498110000001</v>
      </c>
      <c r="J531">
        <v>0.62040276400000005</v>
      </c>
      <c r="K531" t="s">
        <v>1036</v>
      </c>
      <c r="L531" t="s">
        <v>19</v>
      </c>
      <c r="M531" t="s">
        <v>1037</v>
      </c>
      <c r="N531" t="s">
        <v>1040</v>
      </c>
      <c r="O531" t="s">
        <v>1115</v>
      </c>
      <c r="P531" t="s">
        <v>31</v>
      </c>
    </row>
    <row r="532" spans="1:16" x14ac:dyDescent="0.2">
      <c r="A532" t="s">
        <v>28</v>
      </c>
      <c r="B532" t="s">
        <v>41</v>
      </c>
      <c r="C532" t="s">
        <v>1035</v>
      </c>
      <c r="D532">
        <v>6.31</v>
      </c>
      <c r="E532">
        <v>19500</v>
      </c>
      <c r="F532">
        <v>30</v>
      </c>
      <c r="G532">
        <v>650</v>
      </c>
      <c r="H532" t="s">
        <v>19</v>
      </c>
      <c r="I532">
        <v>2.1464498110000001</v>
      </c>
      <c r="J532">
        <v>0.62040276400000005</v>
      </c>
      <c r="K532" t="s">
        <v>1036</v>
      </c>
      <c r="L532" t="s">
        <v>19</v>
      </c>
      <c r="M532" t="s">
        <v>1037</v>
      </c>
      <c r="N532" t="s">
        <v>1041</v>
      </c>
      <c r="O532" t="s">
        <v>1115</v>
      </c>
      <c r="P532" t="s">
        <v>31</v>
      </c>
    </row>
    <row r="533" spans="1:16" x14ac:dyDescent="0.2">
      <c r="A533" t="s">
        <v>28</v>
      </c>
      <c r="B533" t="s">
        <v>41</v>
      </c>
      <c r="C533" t="s">
        <v>1042</v>
      </c>
      <c r="D533">
        <v>1.36</v>
      </c>
      <c r="E533">
        <v>12500</v>
      </c>
      <c r="F533">
        <v>9300</v>
      </c>
      <c r="G533">
        <v>1.3440860219999999</v>
      </c>
      <c r="H533" t="s">
        <v>19</v>
      </c>
      <c r="I533" t="s">
        <v>19</v>
      </c>
      <c r="J533" t="s">
        <v>19</v>
      </c>
      <c r="K533" t="s">
        <v>957</v>
      </c>
      <c r="L533" t="s">
        <v>19</v>
      </c>
      <c r="M533" t="s">
        <v>1037</v>
      </c>
      <c r="N533" t="s">
        <v>1038</v>
      </c>
      <c r="O533" t="s">
        <v>1115</v>
      </c>
      <c r="P533" t="s">
        <v>31</v>
      </c>
    </row>
    <row r="534" spans="1:16" x14ac:dyDescent="0.2">
      <c r="A534" t="s">
        <v>28</v>
      </c>
      <c r="B534" t="s">
        <v>41</v>
      </c>
      <c r="C534" t="s">
        <v>1114</v>
      </c>
      <c r="D534">
        <v>8.23</v>
      </c>
      <c r="E534">
        <v>11500</v>
      </c>
      <c r="F534">
        <v>9000</v>
      </c>
      <c r="G534">
        <v>1.2777777779999999</v>
      </c>
      <c r="H534" t="s">
        <v>19</v>
      </c>
      <c r="I534">
        <v>1.8260608149999999</v>
      </c>
      <c r="J534">
        <v>0.728734294</v>
      </c>
      <c r="K534" t="s">
        <v>1036</v>
      </c>
      <c r="L534" t="s">
        <v>19</v>
      </c>
      <c r="M534" t="s">
        <v>1037</v>
      </c>
      <c r="N534" t="s">
        <v>1038</v>
      </c>
      <c r="O534" t="s">
        <v>1115</v>
      </c>
      <c r="P534" t="s">
        <v>31</v>
      </c>
    </row>
    <row r="535" spans="1:16" x14ac:dyDescent="0.2">
      <c r="A535" t="s">
        <v>28</v>
      </c>
      <c r="B535" t="s">
        <v>41</v>
      </c>
      <c r="C535" t="s">
        <v>1114</v>
      </c>
      <c r="D535">
        <v>8.23</v>
      </c>
      <c r="E535">
        <v>11500</v>
      </c>
      <c r="F535">
        <v>646</v>
      </c>
      <c r="G535">
        <v>17.801857590000001</v>
      </c>
      <c r="H535" t="s">
        <v>19</v>
      </c>
      <c r="I535">
        <v>1.8260608149999999</v>
      </c>
      <c r="J535">
        <v>0.728734294</v>
      </c>
      <c r="K535" t="s">
        <v>1036</v>
      </c>
      <c r="L535" t="s">
        <v>19</v>
      </c>
      <c r="M535" t="s">
        <v>1037</v>
      </c>
      <c r="N535" t="s">
        <v>1039</v>
      </c>
      <c r="O535" t="s">
        <v>1115</v>
      </c>
      <c r="P535" t="s">
        <v>31</v>
      </c>
    </row>
    <row r="536" spans="1:16" x14ac:dyDescent="0.2">
      <c r="A536" t="s">
        <v>28</v>
      </c>
      <c r="B536" t="s">
        <v>41</v>
      </c>
      <c r="C536" t="s">
        <v>1114</v>
      </c>
      <c r="D536">
        <v>8.23</v>
      </c>
      <c r="E536">
        <v>11500</v>
      </c>
      <c r="F536">
        <v>150</v>
      </c>
      <c r="G536">
        <v>76.666666669999998</v>
      </c>
      <c r="H536" t="s">
        <v>19</v>
      </c>
      <c r="I536">
        <v>1.8260608149999999</v>
      </c>
      <c r="J536">
        <v>0.728734294</v>
      </c>
      <c r="K536" t="s">
        <v>1036</v>
      </c>
      <c r="L536" t="s">
        <v>19</v>
      </c>
      <c r="M536" t="s">
        <v>1037</v>
      </c>
      <c r="N536" t="s">
        <v>1039</v>
      </c>
      <c r="O536" t="s">
        <v>1115</v>
      </c>
      <c r="P536" t="s">
        <v>31</v>
      </c>
    </row>
    <row r="537" spans="1:16" x14ac:dyDescent="0.2">
      <c r="A537" t="s">
        <v>28</v>
      </c>
      <c r="B537" t="s">
        <v>41</v>
      </c>
      <c r="C537" t="s">
        <v>1114</v>
      </c>
      <c r="D537">
        <v>8.23</v>
      </c>
      <c r="E537">
        <v>11500</v>
      </c>
      <c r="F537">
        <v>100</v>
      </c>
      <c r="G537">
        <v>115</v>
      </c>
      <c r="H537" t="s">
        <v>19</v>
      </c>
      <c r="I537">
        <v>1.8260608149999999</v>
      </c>
      <c r="J537">
        <v>0.728734294</v>
      </c>
      <c r="K537" t="s">
        <v>1036</v>
      </c>
      <c r="L537" t="s">
        <v>19</v>
      </c>
      <c r="M537" t="s">
        <v>1037</v>
      </c>
      <c r="N537" t="s">
        <v>1041</v>
      </c>
      <c r="O537" t="s">
        <v>1115</v>
      </c>
      <c r="P537" t="s">
        <v>31</v>
      </c>
    </row>
    <row r="538" spans="1:16" x14ac:dyDescent="0.2">
      <c r="A538" t="s">
        <v>28</v>
      </c>
      <c r="B538" t="s">
        <v>41</v>
      </c>
      <c r="C538" t="s">
        <v>1114</v>
      </c>
      <c r="D538">
        <v>8.23</v>
      </c>
      <c r="E538">
        <v>11500</v>
      </c>
      <c r="F538">
        <v>35</v>
      </c>
      <c r="G538">
        <v>328.57142859999999</v>
      </c>
      <c r="H538" t="s">
        <v>19</v>
      </c>
      <c r="I538">
        <v>1.8260608149999999</v>
      </c>
      <c r="J538">
        <v>0.728734294</v>
      </c>
      <c r="K538" t="s">
        <v>1036</v>
      </c>
      <c r="L538" t="s">
        <v>19</v>
      </c>
      <c r="M538" t="s">
        <v>1037</v>
      </c>
      <c r="N538" t="s">
        <v>1116</v>
      </c>
      <c r="O538" t="s">
        <v>1115</v>
      </c>
      <c r="P538" t="s">
        <v>31</v>
      </c>
    </row>
    <row r="539" spans="1:16" x14ac:dyDescent="0.2">
      <c r="A539" t="s">
        <v>28</v>
      </c>
      <c r="B539" t="s">
        <v>41</v>
      </c>
      <c r="C539" t="s">
        <v>1114</v>
      </c>
      <c r="D539">
        <v>8.23</v>
      </c>
      <c r="E539">
        <v>11500</v>
      </c>
      <c r="F539">
        <v>20</v>
      </c>
      <c r="G539">
        <v>575</v>
      </c>
      <c r="H539" t="s">
        <v>19</v>
      </c>
      <c r="I539">
        <v>1.8260608149999999</v>
      </c>
      <c r="J539">
        <v>0.728734294</v>
      </c>
      <c r="K539" t="s">
        <v>1036</v>
      </c>
      <c r="L539" t="s">
        <v>19</v>
      </c>
      <c r="M539" t="s">
        <v>1037</v>
      </c>
      <c r="N539" t="s">
        <v>1039</v>
      </c>
      <c r="O539" t="s">
        <v>1115</v>
      </c>
      <c r="P539" t="s">
        <v>31</v>
      </c>
    </row>
    <row r="540" spans="1:16" x14ac:dyDescent="0.2">
      <c r="A540" t="s">
        <v>28</v>
      </c>
      <c r="B540" t="s">
        <v>41</v>
      </c>
      <c r="C540" t="s">
        <v>1117</v>
      </c>
      <c r="D540">
        <v>8.23</v>
      </c>
      <c r="E540">
        <v>2700</v>
      </c>
      <c r="F540">
        <v>150</v>
      </c>
      <c r="G540">
        <v>18</v>
      </c>
      <c r="H540" t="s">
        <v>19</v>
      </c>
      <c r="I540">
        <v>1.8260608149999999</v>
      </c>
      <c r="J540">
        <v>0.728734294</v>
      </c>
      <c r="K540" t="s">
        <v>1036</v>
      </c>
      <c r="L540" t="s">
        <v>19</v>
      </c>
      <c r="M540" t="s">
        <v>1037</v>
      </c>
      <c r="N540" t="s">
        <v>1039</v>
      </c>
      <c r="O540" t="s">
        <v>1115</v>
      </c>
      <c r="P540" t="s">
        <v>31</v>
      </c>
    </row>
    <row r="541" spans="1:16" x14ac:dyDescent="0.2">
      <c r="A541" t="s">
        <v>28</v>
      </c>
      <c r="B541" t="s">
        <v>41</v>
      </c>
      <c r="C541" t="s">
        <v>1117</v>
      </c>
      <c r="D541">
        <v>8.23</v>
      </c>
      <c r="E541">
        <v>2700</v>
      </c>
      <c r="F541">
        <v>100</v>
      </c>
      <c r="G541">
        <v>27</v>
      </c>
      <c r="H541" t="s">
        <v>19</v>
      </c>
      <c r="I541">
        <v>1.8260608149999999</v>
      </c>
      <c r="J541">
        <v>0.728734294</v>
      </c>
      <c r="K541" t="s">
        <v>1036</v>
      </c>
      <c r="L541" t="s">
        <v>19</v>
      </c>
      <c r="M541" t="s">
        <v>1037</v>
      </c>
      <c r="N541" t="s">
        <v>1041</v>
      </c>
      <c r="O541" t="s">
        <v>1115</v>
      </c>
      <c r="P541" t="s">
        <v>31</v>
      </c>
    </row>
    <row r="542" spans="1:16" x14ac:dyDescent="0.2">
      <c r="A542" t="s">
        <v>28</v>
      </c>
      <c r="B542" t="s">
        <v>41</v>
      </c>
      <c r="C542" t="s">
        <v>1118</v>
      </c>
      <c r="D542">
        <v>8.23</v>
      </c>
      <c r="E542">
        <v>11500</v>
      </c>
      <c r="F542">
        <v>150</v>
      </c>
      <c r="G542">
        <v>76.666666669999998</v>
      </c>
      <c r="H542" t="s">
        <v>19</v>
      </c>
      <c r="I542">
        <v>1.8260608149999999</v>
      </c>
      <c r="J542">
        <v>0.728734294</v>
      </c>
      <c r="K542" t="s">
        <v>1036</v>
      </c>
      <c r="L542" t="s">
        <v>19</v>
      </c>
      <c r="M542" t="s">
        <v>964</v>
      </c>
      <c r="N542" t="s">
        <v>1039</v>
      </c>
      <c r="O542" t="s">
        <v>1115</v>
      </c>
      <c r="P542" t="s">
        <v>36</v>
      </c>
    </row>
    <row r="543" spans="1:16" x14ac:dyDescent="0.2">
      <c r="A543" t="s">
        <v>28</v>
      </c>
      <c r="B543" t="s">
        <v>41</v>
      </c>
      <c r="C543" t="s">
        <v>1118</v>
      </c>
      <c r="D543">
        <v>8.23</v>
      </c>
      <c r="E543">
        <v>11500</v>
      </c>
      <c r="F543">
        <v>100</v>
      </c>
      <c r="G543">
        <v>115</v>
      </c>
      <c r="H543" t="s">
        <v>19</v>
      </c>
      <c r="I543">
        <v>1.8260608149999999</v>
      </c>
      <c r="J543">
        <v>0.728734294</v>
      </c>
      <c r="K543" t="s">
        <v>1036</v>
      </c>
      <c r="L543" t="s">
        <v>19</v>
      </c>
      <c r="M543" t="s">
        <v>964</v>
      </c>
      <c r="N543" t="s">
        <v>1119</v>
      </c>
      <c r="O543" t="s">
        <v>1115</v>
      </c>
      <c r="P543" t="s">
        <v>36</v>
      </c>
    </row>
    <row r="544" spans="1:16" x14ac:dyDescent="0.2">
      <c r="A544" t="s">
        <v>28</v>
      </c>
      <c r="B544" t="s">
        <v>41</v>
      </c>
      <c r="C544" t="s">
        <v>1118</v>
      </c>
      <c r="D544">
        <v>8.23</v>
      </c>
      <c r="E544">
        <v>11500</v>
      </c>
      <c r="F544">
        <v>75</v>
      </c>
      <c r="G544">
        <v>153.33333329999999</v>
      </c>
      <c r="H544" t="s">
        <v>19</v>
      </c>
      <c r="I544">
        <v>1.8260608149999999</v>
      </c>
      <c r="J544">
        <v>0.728734294</v>
      </c>
      <c r="K544" t="s">
        <v>1036</v>
      </c>
      <c r="L544" t="s">
        <v>19</v>
      </c>
      <c r="M544" t="s">
        <v>964</v>
      </c>
      <c r="N544" t="s">
        <v>1120</v>
      </c>
      <c r="O544" t="s">
        <v>1115</v>
      </c>
      <c r="P544" t="s">
        <v>36</v>
      </c>
    </row>
    <row r="545" spans="1:16" x14ac:dyDescent="0.2">
      <c r="A545" t="s">
        <v>28</v>
      </c>
      <c r="B545" t="s">
        <v>41</v>
      </c>
      <c r="C545" t="s">
        <v>1118</v>
      </c>
      <c r="D545">
        <v>8.23</v>
      </c>
      <c r="E545">
        <v>11500</v>
      </c>
      <c r="F545">
        <v>35</v>
      </c>
      <c r="G545">
        <v>328.57142859999999</v>
      </c>
      <c r="H545" t="s">
        <v>19</v>
      </c>
      <c r="I545">
        <v>1.8260608149999999</v>
      </c>
      <c r="J545">
        <v>0.728734294</v>
      </c>
      <c r="K545" t="s">
        <v>1036</v>
      </c>
      <c r="L545" t="s">
        <v>19</v>
      </c>
      <c r="M545" t="s">
        <v>964</v>
      </c>
      <c r="N545" t="s">
        <v>1121</v>
      </c>
      <c r="O545" t="s">
        <v>1115</v>
      </c>
      <c r="P545" t="s">
        <v>36</v>
      </c>
    </row>
    <row r="546" spans="1:16" x14ac:dyDescent="0.2">
      <c r="A546" t="s">
        <v>15</v>
      </c>
      <c r="B546" t="s">
        <v>181</v>
      </c>
      <c r="C546" t="s">
        <v>1001</v>
      </c>
      <c r="D546">
        <v>0.22</v>
      </c>
      <c r="E546">
        <v>15000</v>
      </c>
      <c r="F546">
        <v>30000</v>
      </c>
      <c r="G546">
        <v>0.5</v>
      </c>
      <c r="H546" t="s">
        <v>19</v>
      </c>
      <c r="I546">
        <v>-0.259200979</v>
      </c>
      <c r="J546">
        <v>0.50460325800000005</v>
      </c>
      <c r="K546" t="s">
        <v>957</v>
      </c>
      <c r="L546" t="s">
        <v>1002</v>
      </c>
      <c r="M546" t="s">
        <v>1003</v>
      </c>
      <c r="N546" t="s">
        <v>1004</v>
      </c>
      <c r="O546" t="s">
        <v>1289</v>
      </c>
      <c r="P546" t="s">
        <v>36</v>
      </c>
    </row>
    <row r="547" spans="1:16" x14ac:dyDescent="0.2">
      <c r="A547" t="s">
        <v>15</v>
      </c>
      <c r="B547" t="s">
        <v>181</v>
      </c>
      <c r="C547" t="s">
        <v>1001</v>
      </c>
      <c r="D547">
        <v>0.22</v>
      </c>
      <c r="E547">
        <v>20000</v>
      </c>
      <c r="F547">
        <v>40000</v>
      </c>
      <c r="G547">
        <v>0.5</v>
      </c>
      <c r="H547" t="s">
        <v>19</v>
      </c>
      <c r="I547">
        <v>-0.259200979</v>
      </c>
      <c r="J547">
        <v>0.50460325800000005</v>
      </c>
      <c r="K547" t="s">
        <v>957</v>
      </c>
      <c r="L547" t="s">
        <v>1002</v>
      </c>
      <c r="M547" t="s">
        <v>1003</v>
      </c>
      <c r="N547" t="s">
        <v>1004</v>
      </c>
      <c r="O547" t="s">
        <v>1289</v>
      </c>
      <c r="P547" t="s">
        <v>36</v>
      </c>
    </row>
    <row r="548" spans="1:16" x14ac:dyDescent="0.2">
      <c r="A548" t="s">
        <v>15</v>
      </c>
      <c r="B548" t="s">
        <v>181</v>
      </c>
      <c r="C548" t="s">
        <v>1005</v>
      </c>
      <c r="D548">
        <v>0.16</v>
      </c>
      <c r="E548">
        <v>5500</v>
      </c>
      <c r="F548">
        <v>74000</v>
      </c>
      <c r="G548">
        <v>7.4324323999999997E-2</v>
      </c>
      <c r="H548" t="s">
        <v>19</v>
      </c>
      <c r="I548">
        <v>-0.259200979</v>
      </c>
      <c r="J548">
        <v>0.50460325800000005</v>
      </c>
      <c r="K548" t="s">
        <v>957</v>
      </c>
      <c r="L548" t="s">
        <v>1006</v>
      </c>
      <c r="M548" t="s">
        <v>1003</v>
      </c>
      <c r="N548" t="s">
        <v>1007</v>
      </c>
      <c r="O548" t="s">
        <v>1289</v>
      </c>
      <c r="P548" t="s">
        <v>31</v>
      </c>
    </row>
    <row r="549" spans="1:16" x14ac:dyDescent="0.2">
      <c r="A549" t="s">
        <v>15</v>
      </c>
      <c r="B549" t="s">
        <v>181</v>
      </c>
      <c r="C549" t="s">
        <v>1005</v>
      </c>
      <c r="D549">
        <v>0.16</v>
      </c>
      <c r="E549">
        <v>5500</v>
      </c>
      <c r="F549">
        <v>74000</v>
      </c>
      <c r="G549">
        <v>7.4324323999999997E-2</v>
      </c>
      <c r="H549" t="s">
        <v>19</v>
      </c>
      <c r="I549">
        <v>-0.259200979</v>
      </c>
      <c r="J549">
        <v>0.50460325800000005</v>
      </c>
      <c r="K549" t="s">
        <v>957</v>
      </c>
      <c r="L549" t="s">
        <v>1006</v>
      </c>
      <c r="M549" t="s">
        <v>1008</v>
      </c>
      <c r="N549" t="s">
        <v>1007</v>
      </c>
      <c r="O549" t="s">
        <v>1289</v>
      </c>
      <c r="P549" t="s">
        <v>31</v>
      </c>
    </row>
    <row r="550" spans="1:16" x14ac:dyDescent="0.2">
      <c r="A550" t="s">
        <v>15</v>
      </c>
      <c r="B550" t="s">
        <v>181</v>
      </c>
      <c r="C550" t="s">
        <v>1005</v>
      </c>
      <c r="D550">
        <v>0.16</v>
      </c>
      <c r="E550">
        <v>30000</v>
      </c>
      <c r="F550">
        <v>50000</v>
      </c>
      <c r="G550">
        <v>0.6</v>
      </c>
      <c r="H550" t="s">
        <v>19</v>
      </c>
      <c r="I550">
        <v>-0.259200979</v>
      </c>
      <c r="J550">
        <v>0.50460325800000005</v>
      </c>
      <c r="K550" t="s">
        <v>957</v>
      </c>
      <c r="L550" t="s">
        <v>1009</v>
      </c>
      <c r="M550" t="s">
        <v>1003</v>
      </c>
      <c r="N550" t="s">
        <v>1010</v>
      </c>
      <c r="O550" t="s">
        <v>1289</v>
      </c>
      <c r="P550" t="s">
        <v>31</v>
      </c>
    </row>
    <row r="551" spans="1:16" x14ac:dyDescent="0.2">
      <c r="A551" t="s">
        <v>15</v>
      </c>
      <c r="B551" t="s">
        <v>181</v>
      </c>
      <c r="C551" t="s">
        <v>1005</v>
      </c>
      <c r="D551">
        <v>0.16</v>
      </c>
      <c r="E551">
        <v>88000</v>
      </c>
      <c r="F551">
        <v>98000</v>
      </c>
      <c r="G551">
        <v>0.89795918399999997</v>
      </c>
      <c r="H551" t="s">
        <v>19</v>
      </c>
      <c r="I551">
        <v>-0.259200979</v>
      </c>
      <c r="J551">
        <v>0.50460325800000005</v>
      </c>
      <c r="K551" t="s">
        <v>957</v>
      </c>
      <c r="L551" t="s">
        <v>1009</v>
      </c>
      <c r="M551" t="s">
        <v>1003</v>
      </c>
      <c r="N551" t="s">
        <v>1010</v>
      </c>
      <c r="O551" t="s">
        <v>1289</v>
      </c>
      <c r="P551" t="s">
        <v>31</v>
      </c>
    </row>
    <row r="552" spans="1:16" x14ac:dyDescent="0.2">
      <c r="A552" t="s">
        <v>15</v>
      </c>
      <c r="B552" t="s">
        <v>181</v>
      </c>
      <c r="C552" t="s">
        <v>1005</v>
      </c>
      <c r="D552">
        <v>0.16</v>
      </c>
      <c r="E552">
        <v>12000</v>
      </c>
      <c r="F552">
        <v>12000</v>
      </c>
      <c r="G552">
        <v>1</v>
      </c>
      <c r="H552" t="s">
        <v>19</v>
      </c>
      <c r="I552">
        <v>-0.259200979</v>
      </c>
      <c r="J552">
        <v>0.50460325800000005</v>
      </c>
      <c r="K552" t="s">
        <v>957</v>
      </c>
      <c r="L552" t="s">
        <v>1011</v>
      </c>
      <c r="M552" t="s">
        <v>1003</v>
      </c>
      <c r="N552" t="s">
        <v>1004</v>
      </c>
      <c r="O552" t="s">
        <v>1289</v>
      </c>
      <c r="P552" t="s">
        <v>31</v>
      </c>
    </row>
    <row r="553" spans="1:16" x14ac:dyDescent="0.2">
      <c r="A553" t="s">
        <v>15</v>
      </c>
      <c r="B553" t="s">
        <v>181</v>
      </c>
      <c r="C553" t="s">
        <v>1005</v>
      </c>
      <c r="D553">
        <v>0.16</v>
      </c>
      <c r="E553">
        <v>90000</v>
      </c>
      <c r="F553">
        <v>40000</v>
      </c>
      <c r="G553">
        <v>2.25</v>
      </c>
      <c r="H553" t="s">
        <v>19</v>
      </c>
      <c r="I553">
        <v>-0.259200979</v>
      </c>
      <c r="J553">
        <v>0.50460325800000005</v>
      </c>
      <c r="K553" t="s">
        <v>957</v>
      </c>
      <c r="L553" t="s">
        <v>1011</v>
      </c>
      <c r="M553" t="s">
        <v>1003</v>
      </c>
      <c r="N553" t="s">
        <v>1004</v>
      </c>
      <c r="O553" t="s">
        <v>1289</v>
      </c>
      <c r="P553" t="s">
        <v>31</v>
      </c>
    </row>
    <row r="554" spans="1:16" x14ac:dyDescent="0.2">
      <c r="A554" t="s">
        <v>15</v>
      </c>
      <c r="B554" t="s">
        <v>181</v>
      </c>
      <c r="C554" t="s">
        <v>817</v>
      </c>
      <c r="D554">
        <v>0.22</v>
      </c>
      <c r="E554">
        <v>27100</v>
      </c>
      <c r="F554">
        <v>30500</v>
      </c>
      <c r="G554">
        <v>0.88852458999999995</v>
      </c>
      <c r="H554" t="s">
        <v>19</v>
      </c>
      <c r="I554">
        <v>-0.259200979</v>
      </c>
      <c r="J554">
        <v>0.50460325800000005</v>
      </c>
      <c r="K554" t="s">
        <v>957</v>
      </c>
      <c r="L554" t="s">
        <v>1012</v>
      </c>
      <c r="M554" t="s">
        <v>969</v>
      </c>
      <c r="N554" t="s">
        <v>1013</v>
      </c>
      <c r="O554" t="s">
        <v>1289</v>
      </c>
      <c r="P554" t="s">
        <v>36</v>
      </c>
    </row>
    <row r="555" spans="1:16" x14ac:dyDescent="0.2">
      <c r="A555" t="s">
        <v>15</v>
      </c>
      <c r="B555" t="s">
        <v>181</v>
      </c>
      <c r="C555" t="s">
        <v>817</v>
      </c>
      <c r="D555">
        <v>0.22</v>
      </c>
      <c r="E555">
        <v>43000</v>
      </c>
      <c r="F555">
        <v>25000</v>
      </c>
      <c r="G555">
        <v>1.72</v>
      </c>
      <c r="H555" t="s">
        <v>19</v>
      </c>
      <c r="I555">
        <v>-0.259200979</v>
      </c>
      <c r="J555">
        <v>0.50460325800000005</v>
      </c>
      <c r="K555" t="s">
        <v>957</v>
      </c>
      <c r="L555" t="s">
        <v>1014</v>
      </c>
      <c r="M555" t="s">
        <v>969</v>
      </c>
      <c r="N555" t="s">
        <v>1015</v>
      </c>
      <c r="O555" t="s">
        <v>1289</v>
      </c>
      <c r="P555" t="s">
        <v>36</v>
      </c>
    </row>
    <row r="556" spans="1:16" x14ac:dyDescent="0.2">
      <c r="A556" t="s">
        <v>15</v>
      </c>
      <c r="B556" t="s">
        <v>52</v>
      </c>
      <c r="C556" t="s">
        <v>154</v>
      </c>
      <c r="D556">
        <v>0.1</v>
      </c>
      <c r="E556">
        <v>175000</v>
      </c>
      <c r="F556">
        <v>11140</v>
      </c>
      <c r="G556">
        <v>15.70915619</v>
      </c>
      <c r="H556" t="s">
        <v>19</v>
      </c>
      <c r="I556">
        <v>2.0192439229999999</v>
      </c>
      <c r="J556">
        <v>0.617512328</v>
      </c>
      <c r="K556" t="s">
        <v>1314</v>
      </c>
      <c r="L556" t="s">
        <v>19</v>
      </c>
      <c r="M556" t="s">
        <v>964</v>
      </c>
      <c r="N556" t="s">
        <v>965</v>
      </c>
      <c r="O556" t="s">
        <v>966</v>
      </c>
      <c r="P556" t="s">
        <v>31</v>
      </c>
    </row>
    <row r="557" spans="1:16" x14ac:dyDescent="0.2">
      <c r="A557" t="s">
        <v>15</v>
      </c>
      <c r="B557" t="s">
        <v>52</v>
      </c>
      <c r="C557" t="s">
        <v>154</v>
      </c>
      <c r="D557">
        <v>0.1</v>
      </c>
      <c r="E557">
        <v>175000</v>
      </c>
      <c r="F557">
        <v>10960</v>
      </c>
      <c r="G557">
        <v>15.96715328</v>
      </c>
      <c r="H557" t="s">
        <v>19</v>
      </c>
      <c r="I557">
        <v>2.0192439229999999</v>
      </c>
      <c r="J557">
        <v>0.617512328</v>
      </c>
      <c r="K557" t="s">
        <v>1314</v>
      </c>
      <c r="L557" t="s">
        <v>968</v>
      </c>
      <c r="M557" t="s">
        <v>969</v>
      </c>
      <c r="N557" t="s">
        <v>970</v>
      </c>
      <c r="O557" t="s">
        <v>966</v>
      </c>
      <c r="P557" t="s">
        <v>31</v>
      </c>
    </row>
    <row r="558" spans="1:16" x14ac:dyDescent="0.2">
      <c r="A558" t="s">
        <v>15</v>
      </c>
      <c r="B558" t="s">
        <v>52</v>
      </c>
      <c r="C558" t="s">
        <v>154</v>
      </c>
      <c r="D558">
        <v>0.1</v>
      </c>
      <c r="E558">
        <v>175000</v>
      </c>
      <c r="F558">
        <v>10650</v>
      </c>
      <c r="G558">
        <v>16.43192488</v>
      </c>
      <c r="H558" t="s">
        <v>19</v>
      </c>
      <c r="I558">
        <v>2.0192439229999999</v>
      </c>
      <c r="J558">
        <v>0.617512328</v>
      </c>
      <c r="K558" t="s">
        <v>1314</v>
      </c>
      <c r="L558" t="s">
        <v>19</v>
      </c>
      <c r="M558" t="s">
        <v>964</v>
      </c>
      <c r="N558" t="s">
        <v>972</v>
      </c>
      <c r="O558" t="s">
        <v>966</v>
      </c>
      <c r="P558" t="s">
        <v>31</v>
      </c>
    </row>
    <row r="559" spans="1:16" x14ac:dyDescent="0.2">
      <c r="A559" t="s">
        <v>15</v>
      </c>
      <c r="B559" t="s">
        <v>52</v>
      </c>
      <c r="C559" t="s">
        <v>154</v>
      </c>
      <c r="D559">
        <v>0.1</v>
      </c>
      <c r="E559">
        <v>175000</v>
      </c>
      <c r="F559">
        <v>10650</v>
      </c>
      <c r="G559">
        <v>16.43192488</v>
      </c>
      <c r="H559" t="s">
        <v>19</v>
      </c>
      <c r="I559">
        <v>2.0192439229999999</v>
      </c>
      <c r="J559">
        <v>0.617512328</v>
      </c>
      <c r="K559" t="s">
        <v>1314</v>
      </c>
      <c r="L559" t="s">
        <v>19</v>
      </c>
      <c r="M559" t="s">
        <v>964</v>
      </c>
      <c r="N559" t="s">
        <v>972</v>
      </c>
      <c r="O559" t="s">
        <v>966</v>
      </c>
      <c r="P559" t="s">
        <v>31</v>
      </c>
    </row>
    <row r="560" spans="1:16" x14ac:dyDescent="0.2">
      <c r="A560" t="s">
        <v>15</v>
      </c>
      <c r="B560" t="s">
        <v>52</v>
      </c>
      <c r="C560" t="s">
        <v>154</v>
      </c>
      <c r="D560">
        <v>0.1</v>
      </c>
      <c r="E560">
        <v>175000</v>
      </c>
      <c r="F560">
        <v>10000</v>
      </c>
      <c r="G560">
        <v>17.5</v>
      </c>
      <c r="H560" t="s">
        <v>19</v>
      </c>
      <c r="I560">
        <v>2.0192439229999999</v>
      </c>
      <c r="J560">
        <v>0.617512328</v>
      </c>
      <c r="K560" t="s">
        <v>1314</v>
      </c>
      <c r="L560" t="s">
        <v>19</v>
      </c>
      <c r="M560" t="s">
        <v>964</v>
      </c>
      <c r="N560" t="s">
        <v>974</v>
      </c>
      <c r="O560" t="s">
        <v>966</v>
      </c>
      <c r="P560" t="s">
        <v>31</v>
      </c>
    </row>
    <row r="561" spans="1:16" x14ac:dyDescent="0.2">
      <c r="A561" t="s">
        <v>15</v>
      </c>
      <c r="B561" t="s">
        <v>52</v>
      </c>
      <c r="C561" t="s">
        <v>154</v>
      </c>
      <c r="D561">
        <v>0.1</v>
      </c>
      <c r="E561">
        <v>10750</v>
      </c>
      <c r="F561">
        <v>530</v>
      </c>
      <c r="G561">
        <v>20.283018869999999</v>
      </c>
      <c r="H561" t="s">
        <v>19</v>
      </c>
      <c r="I561">
        <v>2.0192439229999999</v>
      </c>
      <c r="J561">
        <v>0.617512328</v>
      </c>
      <c r="K561" t="s">
        <v>1314</v>
      </c>
      <c r="L561" t="s">
        <v>976</v>
      </c>
      <c r="M561" t="s">
        <v>969</v>
      </c>
      <c r="N561" t="s">
        <v>970</v>
      </c>
      <c r="O561" t="s">
        <v>966</v>
      </c>
      <c r="P561" t="s">
        <v>31</v>
      </c>
    </row>
    <row r="562" spans="1:16" x14ac:dyDescent="0.2">
      <c r="A562" t="s">
        <v>15</v>
      </c>
      <c r="B562" t="s">
        <v>52</v>
      </c>
      <c r="C562" t="s">
        <v>154</v>
      </c>
      <c r="D562">
        <v>0.1</v>
      </c>
      <c r="E562">
        <v>175000</v>
      </c>
      <c r="F562">
        <v>3000</v>
      </c>
      <c r="G562">
        <v>58.333333330000002</v>
      </c>
      <c r="H562" t="s">
        <v>19</v>
      </c>
      <c r="I562">
        <v>2.0192439229999999</v>
      </c>
      <c r="J562">
        <v>0.617512328</v>
      </c>
      <c r="K562" t="s">
        <v>1314</v>
      </c>
      <c r="L562" t="s">
        <v>19</v>
      </c>
      <c r="M562" t="s">
        <v>978</v>
      </c>
      <c r="N562" t="s">
        <v>979</v>
      </c>
      <c r="O562" t="s">
        <v>966</v>
      </c>
      <c r="P562" t="s">
        <v>31</v>
      </c>
    </row>
    <row r="563" spans="1:16" x14ac:dyDescent="0.2">
      <c r="A563" t="s">
        <v>15</v>
      </c>
      <c r="B563" t="s">
        <v>52</v>
      </c>
      <c r="C563" t="s">
        <v>154</v>
      </c>
      <c r="D563">
        <v>0.1</v>
      </c>
      <c r="E563">
        <v>175000</v>
      </c>
      <c r="F563">
        <v>1395</v>
      </c>
      <c r="G563">
        <v>125.44802869999999</v>
      </c>
      <c r="H563" t="s">
        <v>19</v>
      </c>
      <c r="I563">
        <v>2.0192439229999999</v>
      </c>
      <c r="J563">
        <v>0.617512328</v>
      </c>
      <c r="K563" t="s">
        <v>1314</v>
      </c>
      <c r="L563" t="s">
        <v>19</v>
      </c>
      <c r="M563" t="s">
        <v>964</v>
      </c>
      <c r="N563" t="s">
        <v>974</v>
      </c>
      <c r="O563" t="s">
        <v>966</v>
      </c>
      <c r="P563" t="s">
        <v>31</v>
      </c>
    </row>
    <row r="564" spans="1:16" x14ac:dyDescent="0.2">
      <c r="A564" t="s">
        <v>15</v>
      </c>
      <c r="B564" t="s">
        <v>52</v>
      </c>
      <c r="C564" t="s">
        <v>154</v>
      </c>
      <c r="D564">
        <v>0.1</v>
      </c>
      <c r="E564">
        <v>175000</v>
      </c>
      <c r="F564">
        <v>1395</v>
      </c>
      <c r="G564">
        <v>125.44802869999999</v>
      </c>
      <c r="H564" t="s">
        <v>19</v>
      </c>
      <c r="I564">
        <v>2.0192439229999999</v>
      </c>
      <c r="J564">
        <v>0.617512328</v>
      </c>
      <c r="K564" t="s">
        <v>1314</v>
      </c>
      <c r="L564" t="s">
        <v>19</v>
      </c>
      <c r="M564" t="s">
        <v>964</v>
      </c>
      <c r="N564" t="s">
        <v>979</v>
      </c>
      <c r="O564" t="s">
        <v>966</v>
      </c>
      <c r="P564" t="s">
        <v>31</v>
      </c>
    </row>
    <row r="565" spans="1:16" x14ac:dyDescent="0.2">
      <c r="A565" t="s">
        <v>15</v>
      </c>
      <c r="B565" t="s">
        <v>52</v>
      </c>
      <c r="C565" t="s">
        <v>154</v>
      </c>
      <c r="D565">
        <v>0.1</v>
      </c>
      <c r="E565">
        <v>175000</v>
      </c>
      <c r="F565">
        <v>1000</v>
      </c>
      <c r="G565">
        <v>175</v>
      </c>
      <c r="H565" t="s">
        <v>19</v>
      </c>
      <c r="I565">
        <v>2.0192439229999999</v>
      </c>
      <c r="J565">
        <v>0.617512328</v>
      </c>
      <c r="K565" t="s">
        <v>1314</v>
      </c>
      <c r="L565" t="s">
        <v>19</v>
      </c>
      <c r="M565" t="s">
        <v>964</v>
      </c>
      <c r="N565" t="s">
        <v>974</v>
      </c>
      <c r="O565" t="s">
        <v>966</v>
      </c>
      <c r="P565" t="s">
        <v>31</v>
      </c>
    </row>
    <row r="566" spans="1:16" x14ac:dyDescent="0.2">
      <c r="A566" t="s">
        <v>15</v>
      </c>
      <c r="B566" t="s">
        <v>52</v>
      </c>
      <c r="C566" t="s">
        <v>154</v>
      </c>
      <c r="D566">
        <v>0.1</v>
      </c>
      <c r="E566">
        <v>175000</v>
      </c>
      <c r="F566">
        <v>1000</v>
      </c>
      <c r="G566">
        <v>175</v>
      </c>
      <c r="H566" t="s">
        <v>19</v>
      </c>
      <c r="I566">
        <v>2.0192439229999999</v>
      </c>
      <c r="J566">
        <v>0.617512328</v>
      </c>
      <c r="K566" t="s">
        <v>1314</v>
      </c>
      <c r="L566" t="s">
        <v>19</v>
      </c>
      <c r="M566" t="s">
        <v>964</v>
      </c>
      <c r="N566" t="s">
        <v>974</v>
      </c>
      <c r="O566" t="s">
        <v>966</v>
      </c>
      <c r="P566" t="s">
        <v>31</v>
      </c>
    </row>
    <row r="567" spans="1:16" x14ac:dyDescent="0.2">
      <c r="A567" t="s">
        <v>15</v>
      </c>
      <c r="B567" t="s">
        <v>52</v>
      </c>
      <c r="C567" t="s">
        <v>154</v>
      </c>
      <c r="D567">
        <v>0.1</v>
      </c>
      <c r="E567">
        <v>175000</v>
      </c>
      <c r="F567">
        <v>675</v>
      </c>
      <c r="G567">
        <v>259.2592593</v>
      </c>
      <c r="H567" t="s">
        <v>19</v>
      </c>
      <c r="I567">
        <v>2.0192439229999999</v>
      </c>
      <c r="J567">
        <v>0.617512328</v>
      </c>
      <c r="K567" t="s">
        <v>1314</v>
      </c>
      <c r="L567" t="s">
        <v>19</v>
      </c>
      <c r="M567" t="s">
        <v>964</v>
      </c>
      <c r="N567" t="s">
        <v>972</v>
      </c>
      <c r="O567" t="s">
        <v>966</v>
      </c>
      <c r="P567" t="s">
        <v>31</v>
      </c>
    </row>
    <row r="568" spans="1:16" x14ac:dyDescent="0.2">
      <c r="A568" t="s">
        <v>15</v>
      </c>
      <c r="B568" t="s">
        <v>52</v>
      </c>
      <c r="C568" t="s">
        <v>154</v>
      </c>
      <c r="D568">
        <v>0.1</v>
      </c>
      <c r="E568">
        <v>175000</v>
      </c>
      <c r="F568">
        <v>646</v>
      </c>
      <c r="G568">
        <v>270.8978328</v>
      </c>
      <c r="H568" t="s">
        <v>19</v>
      </c>
      <c r="I568">
        <v>2.0192439229999999</v>
      </c>
      <c r="J568">
        <v>0.617512328</v>
      </c>
      <c r="K568" t="s">
        <v>1314</v>
      </c>
      <c r="L568" t="s">
        <v>19</v>
      </c>
      <c r="M568" t="s">
        <v>964</v>
      </c>
      <c r="N568" t="s">
        <v>986</v>
      </c>
      <c r="O568" t="s">
        <v>966</v>
      </c>
      <c r="P568" t="s">
        <v>31</v>
      </c>
    </row>
    <row r="569" spans="1:16" x14ac:dyDescent="0.2">
      <c r="A569" t="s">
        <v>15</v>
      </c>
      <c r="B569" t="s">
        <v>52</v>
      </c>
      <c r="C569" t="s">
        <v>154</v>
      </c>
      <c r="D569">
        <v>0.1</v>
      </c>
      <c r="E569">
        <v>175000</v>
      </c>
      <c r="F569">
        <v>163</v>
      </c>
      <c r="G569">
        <v>1073.6196319999999</v>
      </c>
      <c r="H569" t="s">
        <v>19</v>
      </c>
      <c r="I569">
        <v>2.0192439229999999</v>
      </c>
      <c r="J569">
        <v>0.617512328</v>
      </c>
      <c r="K569" t="s">
        <v>1314</v>
      </c>
      <c r="L569" t="s">
        <v>19</v>
      </c>
      <c r="M569" t="s">
        <v>964</v>
      </c>
      <c r="N569" t="s">
        <v>988</v>
      </c>
      <c r="O569" t="s">
        <v>966</v>
      </c>
      <c r="P569" t="s">
        <v>31</v>
      </c>
    </row>
    <row r="570" spans="1:16" x14ac:dyDescent="0.2">
      <c r="A570" t="s">
        <v>15</v>
      </c>
      <c r="B570" t="s">
        <v>52</v>
      </c>
      <c r="C570" t="s">
        <v>157</v>
      </c>
      <c r="D570">
        <v>0.1</v>
      </c>
      <c r="E570">
        <v>147700</v>
      </c>
      <c r="F570">
        <v>1000</v>
      </c>
      <c r="G570">
        <v>147.69999999999999</v>
      </c>
      <c r="H570" t="s">
        <v>19</v>
      </c>
      <c r="I570">
        <v>2.0192439229999999</v>
      </c>
      <c r="J570">
        <v>0.617512328</v>
      </c>
      <c r="K570" t="s">
        <v>1314</v>
      </c>
      <c r="L570" t="s">
        <v>19</v>
      </c>
      <c r="M570" t="s">
        <v>990</v>
      </c>
      <c r="N570" t="s">
        <v>991</v>
      </c>
      <c r="O570" t="s">
        <v>966</v>
      </c>
      <c r="P570" t="s">
        <v>36</v>
      </c>
    </row>
    <row r="571" spans="1:16" x14ac:dyDescent="0.2">
      <c r="A571" t="s">
        <v>15</v>
      </c>
      <c r="B571" t="s">
        <v>52</v>
      </c>
      <c r="C571" t="s">
        <v>157</v>
      </c>
      <c r="D571">
        <v>0.1</v>
      </c>
      <c r="E571">
        <v>147700</v>
      </c>
      <c r="F571">
        <v>514.5</v>
      </c>
      <c r="G571">
        <v>287.0748299</v>
      </c>
      <c r="H571" t="s">
        <v>19</v>
      </c>
      <c r="I571">
        <v>2.0192439229999999</v>
      </c>
      <c r="J571">
        <v>0.617512328</v>
      </c>
      <c r="K571" t="s">
        <v>1314</v>
      </c>
      <c r="L571" t="s">
        <v>19</v>
      </c>
      <c r="M571" t="s">
        <v>990</v>
      </c>
      <c r="N571" t="s">
        <v>993</v>
      </c>
      <c r="O571" t="s">
        <v>966</v>
      </c>
      <c r="P571" t="s">
        <v>36</v>
      </c>
    </row>
    <row r="572" spans="1:16" x14ac:dyDescent="0.2">
      <c r="A572" t="s">
        <v>15</v>
      </c>
      <c r="B572" t="s">
        <v>52</v>
      </c>
      <c r="C572" t="s">
        <v>157</v>
      </c>
      <c r="D572">
        <v>0.1</v>
      </c>
      <c r="E572">
        <v>147700</v>
      </c>
      <c r="F572">
        <v>500</v>
      </c>
      <c r="G572">
        <v>295.39999999999998</v>
      </c>
      <c r="H572" t="s">
        <v>19</v>
      </c>
      <c r="I572">
        <v>2.0192439229999999</v>
      </c>
      <c r="J572">
        <v>0.617512328</v>
      </c>
      <c r="K572" t="s">
        <v>1314</v>
      </c>
      <c r="L572" t="s">
        <v>19</v>
      </c>
      <c r="M572" t="s">
        <v>990</v>
      </c>
      <c r="N572" t="s">
        <v>995</v>
      </c>
      <c r="O572" t="s">
        <v>966</v>
      </c>
      <c r="P572" t="s">
        <v>36</v>
      </c>
    </row>
    <row r="573" spans="1:16" x14ac:dyDescent="0.2">
      <c r="A573" t="s">
        <v>15</v>
      </c>
      <c r="B573" t="s">
        <v>52</v>
      </c>
      <c r="C573" t="s">
        <v>157</v>
      </c>
      <c r="D573">
        <v>0.1</v>
      </c>
      <c r="E573">
        <v>147700</v>
      </c>
      <c r="F573">
        <v>300</v>
      </c>
      <c r="G573">
        <v>492.33333329999999</v>
      </c>
      <c r="H573" t="s">
        <v>19</v>
      </c>
      <c r="I573">
        <v>2.0192439229999999</v>
      </c>
      <c r="J573">
        <v>0.617512328</v>
      </c>
      <c r="K573" t="s">
        <v>1314</v>
      </c>
      <c r="L573" t="s">
        <v>19</v>
      </c>
      <c r="M573" t="s">
        <v>990</v>
      </c>
      <c r="N573" t="s">
        <v>997</v>
      </c>
      <c r="O573" t="s">
        <v>966</v>
      </c>
      <c r="P573" t="s">
        <v>36</v>
      </c>
    </row>
    <row r="574" spans="1:16" x14ac:dyDescent="0.2">
      <c r="A574" t="s">
        <v>15</v>
      </c>
      <c r="B574" t="s">
        <v>52</v>
      </c>
      <c r="C574" t="s">
        <v>157</v>
      </c>
      <c r="D574">
        <v>0.1</v>
      </c>
      <c r="E574">
        <v>147700</v>
      </c>
      <c r="F574">
        <v>200</v>
      </c>
      <c r="G574">
        <v>738.5</v>
      </c>
      <c r="H574" t="s">
        <v>19</v>
      </c>
      <c r="I574">
        <v>2.0192439229999999</v>
      </c>
      <c r="J574">
        <v>0.617512328</v>
      </c>
      <c r="K574" t="s">
        <v>1314</v>
      </c>
      <c r="L574" t="s">
        <v>19</v>
      </c>
      <c r="M574" t="s">
        <v>990</v>
      </c>
      <c r="N574" t="s">
        <v>999</v>
      </c>
      <c r="O574" t="s">
        <v>966</v>
      </c>
      <c r="P574" t="s">
        <v>36</v>
      </c>
    </row>
    <row r="575" spans="1:16" x14ac:dyDescent="0.2">
      <c r="A575" t="s">
        <v>15</v>
      </c>
      <c r="B575" t="s">
        <v>52</v>
      </c>
      <c r="C575" t="s">
        <v>1030</v>
      </c>
      <c r="D575">
        <v>0.48399999999999999</v>
      </c>
      <c r="E575">
        <v>150000</v>
      </c>
      <c r="F575">
        <v>90000</v>
      </c>
      <c r="G575">
        <v>1.6666666670000001</v>
      </c>
      <c r="H575" t="s">
        <v>19</v>
      </c>
      <c r="I575">
        <v>0.246457761</v>
      </c>
      <c r="J575">
        <v>3.4802397999999998E-2</v>
      </c>
      <c r="K575" t="s">
        <v>1314</v>
      </c>
      <c r="L575" t="s">
        <v>1031</v>
      </c>
      <c r="M575" t="s">
        <v>969</v>
      </c>
      <c r="N575" t="s">
        <v>970</v>
      </c>
      <c r="O575" t="s">
        <v>1032</v>
      </c>
      <c r="P575" t="s">
        <v>31</v>
      </c>
    </row>
    <row r="576" spans="1:16" x14ac:dyDescent="0.2">
      <c r="A576" t="s">
        <v>15</v>
      </c>
      <c r="B576" t="s">
        <v>52</v>
      </c>
      <c r="C576" t="s">
        <v>1030</v>
      </c>
      <c r="D576">
        <v>0.48399999999999999</v>
      </c>
      <c r="E576">
        <v>2800</v>
      </c>
      <c r="F576">
        <v>1500</v>
      </c>
      <c r="G576">
        <v>1.8666666670000001</v>
      </c>
      <c r="H576" t="s">
        <v>19</v>
      </c>
      <c r="I576">
        <v>0.246457761</v>
      </c>
      <c r="J576">
        <v>3.4802397999999998E-2</v>
      </c>
      <c r="K576" t="s">
        <v>1314</v>
      </c>
      <c r="L576" t="s">
        <v>1034</v>
      </c>
      <c r="M576" t="s">
        <v>969</v>
      </c>
      <c r="N576" t="s">
        <v>970</v>
      </c>
      <c r="O576" t="s">
        <v>1032</v>
      </c>
      <c r="P576" t="s">
        <v>31</v>
      </c>
    </row>
    <row r="577" spans="1:16" x14ac:dyDescent="0.2">
      <c r="A577" t="s">
        <v>15</v>
      </c>
      <c r="B577" t="s">
        <v>52</v>
      </c>
      <c r="C577" t="s">
        <v>247</v>
      </c>
      <c r="D577">
        <v>0.45400000000000001</v>
      </c>
      <c r="E577">
        <v>179000</v>
      </c>
      <c r="F577">
        <v>143000</v>
      </c>
      <c r="G577">
        <v>1.2517482520000001</v>
      </c>
      <c r="H577" t="s">
        <v>19</v>
      </c>
      <c r="I577">
        <v>1.842156841</v>
      </c>
      <c r="J577">
        <v>1.0976636129999999</v>
      </c>
      <c r="K577" t="s">
        <v>1314</v>
      </c>
      <c r="L577" t="s">
        <v>968</v>
      </c>
      <c r="M577" t="s">
        <v>969</v>
      </c>
      <c r="N577" t="s">
        <v>1046</v>
      </c>
      <c r="O577" t="s">
        <v>1283</v>
      </c>
      <c r="P577" t="s">
        <v>31</v>
      </c>
    </row>
    <row r="578" spans="1:16" x14ac:dyDescent="0.2">
      <c r="A578" t="s">
        <v>15</v>
      </c>
      <c r="B578" t="s">
        <v>52</v>
      </c>
      <c r="C578" t="s">
        <v>247</v>
      </c>
      <c r="D578">
        <v>0.45400000000000001</v>
      </c>
      <c r="E578">
        <v>5750</v>
      </c>
      <c r="F578">
        <v>2040</v>
      </c>
      <c r="G578">
        <v>2.8186274509999998</v>
      </c>
      <c r="H578" t="s">
        <v>19</v>
      </c>
      <c r="I578">
        <v>1.842156841</v>
      </c>
      <c r="J578">
        <v>1.0976636129999999</v>
      </c>
      <c r="K578" t="s">
        <v>1314</v>
      </c>
      <c r="L578" t="s">
        <v>968</v>
      </c>
      <c r="M578" t="s">
        <v>969</v>
      </c>
      <c r="N578" t="s">
        <v>1046</v>
      </c>
      <c r="O578" t="s">
        <v>1283</v>
      </c>
      <c r="P578" t="s">
        <v>31</v>
      </c>
    </row>
    <row r="579" spans="1:16" x14ac:dyDescent="0.2">
      <c r="A579" t="s">
        <v>15</v>
      </c>
      <c r="B579" t="s">
        <v>52</v>
      </c>
      <c r="C579" t="s">
        <v>247</v>
      </c>
      <c r="D579">
        <v>0.45400000000000001</v>
      </c>
      <c r="E579">
        <v>128000</v>
      </c>
      <c r="F579">
        <v>1000</v>
      </c>
      <c r="G579">
        <v>128</v>
      </c>
      <c r="H579" t="s">
        <v>19</v>
      </c>
      <c r="I579">
        <v>1.842156841</v>
      </c>
      <c r="J579">
        <v>1.0976636129999999</v>
      </c>
      <c r="K579" t="s">
        <v>1314</v>
      </c>
      <c r="L579" t="s">
        <v>19</v>
      </c>
      <c r="M579" t="s">
        <v>1048</v>
      </c>
      <c r="N579" t="s">
        <v>1049</v>
      </c>
      <c r="O579" t="s">
        <v>1283</v>
      </c>
      <c r="P579" t="s">
        <v>31</v>
      </c>
    </row>
    <row r="580" spans="1:16" x14ac:dyDescent="0.2">
      <c r="A580" t="s">
        <v>15</v>
      </c>
      <c r="B580" t="s">
        <v>52</v>
      </c>
      <c r="C580" t="s">
        <v>247</v>
      </c>
      <c r="D580">
        <v>0.45400000000000001</v>
      </c>
      <c r="E580">
        <v>128000</v>
      </c>
      <c r="F580">
        <v>514.5</v>
      </c>
      <c r="G580">
        <v>248.78522839999999</v>
      </c>
      <c r="H580" t="s">
        <v>19</v>
      </c>
      <c r="I580">
        <v>1.842156841</v>
      </c>
      <c r="J580">
        <v>1.0976636129999999</v>
      </c>
      <c r="K580" t="s">
        <v>1314</v>
      </c>
      <c r="L580" t="s">
        <v>19</v>
      </c>
      <c r="M580" t="s">
        <v>1050</v>
      </c>
      <c r="N580" t="s">
        <v>1051</v>
      </c>
      <c r="O580" t="s">
        <v>1283</v>
      </c>
      <c r="P580" t="s">
        <v>31</v>
      </c>
    </row>
    <row r="581" spans="1:16" x14ac:dyDescent="0.2">
      <c r="A581" t="s">
        <v>15</v>
      </c>
      <c r="B581" t="s">
        <v>52</v>
      </c>
      <c r="C581" t="s">
        <v>247</v>
      </c>
      <c r="D581">
        <v>0.45400000000000001</v>
      </c>
      <c r="E581">
        <v>128000</v>
      </c>
      <c r="F581">
        <v>500</v>
      </c>
      <c r="G581">
        <v>256</v>
      </c>
      <c r="H581" t="s">
        <v>19</v>
      </c>
      <c r="I581">
        <v>1.842156841</v>
      </c>
      <c r="J581">
        <v>1.0976636129999999</v>
      </c>
      <c r="K581" t="s">
        <v>1314</v>
      </c>
      <c r="L581" t="s">
        <v>19</v>
      </c>
      <c r="M581" t="s">
        <v>1052</v>
      </c>
      <c r="N581" t="s">
        <v>1053</v>
      </c>
      <c r="O581" t="s">
        <v>1283</v>
      </c>
      <c r="P581" t="s">
        <v>31</v>
      </c>
    </row>
    <row r="582" spans="1:16" x14ac:dyDescent="0.2">
      <c r="A582" t="s">
        <v>15</v>
      </c>
      <c r="B582" t="s">
        <v>52</v>
      </c>
      <c r="C582" t="s">
        <v>247</v>
      </c>
      <c r="D582">
        <v>0.45400000000000001</v>
      </c>
      <c r="E582">
        <v>128000</v>
      </c>
      <c r="F582">
        <v>300</v>
      </c>
      <c r="G582">
        <v>426.66666670000001</v>
      </c>
      <c r="H582" t="s">
        <v>19</v>
      </c>
      <c r="I582">
        <v>1.842156841</v>
      </c>
      <c r="J582">
        <v>1.0976636129999999</v>
      </c>
      <c r="K582" t="s">
        <v>1314</v>
      </c>
      <c r="L582" t="s">
        <v>19</v>
      </c>
      <c r="M582" t="s">
        <v>1054</v>
      </c>
      <c r="N582" t="s">
        <v>1055</v>
      </c>
      <c r="O582" t="s">
        <v>1283</v>
      </c>
      <c r="P582" t="s">
        <v>31</v>
      </c>
    </row>
    <row r="583" spans="1:16" x14ac:dyDescent="0.2">
      <c r="A583" t="s">
        <v>15</v>
      </c>
      <c r="B583" t="s">
        <v>52</v>
      </c>
      <c r="C583" t="s">
        <v>247</v>
      </c>
      <c r="D583">
        <v>0.45400000000000001</v>
      </c>
      <c r="E583">
        <v>128000</v>
      </c>
      <c r="F583">
        <v>200</v>
      </c>
      <c r="G583">
        <v>640</v>
      </c>
      <c r="H583" t="s">
        <v>19</v>
      </c>
      <c r="I583">
        <v>1.842156841</v>
      </c>
      <c r="J583">
        <v>1.0976636129999999</v>
      </c>
      <c r="K583" t="s">
        <v>1314</v>
      </c>
      <c r="L583" t="s">
        <v>19</v>
      </c>
      <c r="M583" t="s">
        <v>1056</v>
      </c>
      <c r="N583" t="s">
        <v>1057</v>
      </c>
      <c r="O583" t="s">
        <v>1283</v>
      </c>
      <c r="P583" t="s">
        <v>31</v>
      </c>
    </row>
    <row r="584" spans="1:16" x14ac:dyDescent="0.2">
      <c r="A584" t="s">
        <v>15</v>
      </c>
      <c r="B584" t="s">
        <v>52</v>
      </c>
      <c r="C584" t="s">
        <v>1083</v>
      </c>
      <c r="D584">
        <v>0.26685700000000001</v>
      </c>
      <c r="E584">
        <v>250000</v>
      </c>
      <c r="F584">
        <v>100000</v>
      </c>
      <c r="G584">
        <v>2.5</v>
      </c>
      <c r="H584" t="s">
        <v>19</v>
      </c>
      <c r="I584" t="s">
        <v>19</v>
      </c>
      <c r="J584" t="s">
        <v>19</v>
      </c>
      <c r="K584" t="s">
        <v>1314</v>
      </c>
      <c r="L584" t="s">
        <v>1084</v>
      </c>
      <c r="M584" t="s">
        <v>969</v>
      </c>
      <c r="N584" t="s">
        <v>1046</v>
      </c>
      <c r="O584" t="s">
        <v>1285</v>
      </c>
      <c r="P584" t="s">
        <v>39</v>
      </c>
    </row>
    <row r="585" spans="1:16" x14ac:dyDescent="0.2">
      <c r="A585" t="s">
        <v>15</v>
      </c>
      <c r="B585" t="s">
        <v>52</v>
      </c>
      <c r="C585" t="s">
        <v>187</v>
      </c>
      <c r="D585">
        <v>0.35</v>
      </c>
      <c r="E585">
        <v>25000</v>
      </c>
      <c r="F585">
        <v>12500</v>
      </c>
      <c r="G585">
        <v>2</v>
      </c>
      <c r="H585" t="s">
        <v>19</v>
      </c>
      <c r="I585" t="s">
        <v>19</v>
      </c>
      <c r="J585" t="s">
        <v>19</v>
      </c>
      <c r="K585" t="s">
        <v>19</v>
      </c>
      <c r="L585" t="s">
        <v>1172</v>
      </c>
      <c r="M585" t="s">
        <v>969</v>
      </c>
      <c r="N585" t="s">
        <v>1163</v>
      </c>
      <c r="O585" t="s">
        <v>19</v>
      </c>
      <c r="P585" t="s">
        <v>31</v>
      </c>
    </row>
    <row r="586" spans="1:16" x14ac:dyDescent="0.2">
      <c r="A586" t="s">
        <v>15</v>
      </c>
      <c r="B586" t="s">
        <v>52</v>
      </c>
      <c r="C586" t="s">
        <v>1218</v>
      </c>
      <c r="D586">
        <v>0.78</v>
      </c>
      <c r="E586">
        <v>51000</v>
      </c>
      <c r="F586">
        <v>675</v>
      </c>
      <c r="G586">
        <v>75.555555560000002</v>
      </c>
      <c r="H586" t="s">
        <v>19</v>
      </c>
      <c r="I586">
        <v>1.8878020310000001</v>
      </c>
      <c r="J586">
        <v>1.3485413999999999E-2</v>
      </c>
      <c r="K586" t="s">
        <v>1314</v>
      </c>
      <c r="L586" t="s">
        <v>1219</v>
      </c>
      <c r="M586" t="s">
        <v>969</v>
      </c>
      <c r="N586" t="s">
        <v>977</v>
      </c>
      <c r="O586" t="s">
        <v>1287</v>
      </c>
      <c r="P586" t="s">
        <v>39</v>
      </c>
    </row>
    <row r="587" spans="1:16" x14ac:dyDescent="0.2">
      <c r="A587" t="s">
        <v>15</v>
      </c>
      <c r="B587" t="s">
        <v>52</v>
      </c>
      <c r="C587" t="s">
        <v>1218</v>
      </c>
      <c r="D587">
        <v>0.78</v>
      </c>
      <c r="E587">
        <v>51000</v>
      </c>
      <c r="F587">
        <v>646</v>
      </c>
      <c r="G587">
        <v>78.947368420000004</v>
      </c>
      <c r="H587" t="s">
        <v>19</v>
      </c>
      <c r="I587">
        <v>1.8878020310000001</v>
      </c>
      <c r="J587">
        <v>1.3485413999999999E-2</v>
      </c>
      <c r="K587" t="s">
        <v>1314</v>
      </c>
      <c r="L587" t="s">
        <v>1219</v>
      </c>
      <c r="M587" t="s">
        <v>969</v>
      </c>
      <c r="N587" t="s">
        <v>977</v>
      </c>
      <c r="O587" t="s">
        <v>1287</v>
      </c>
      <c r="P587" t="s">
        <v>39</v>
      </c>
    </row>
    <row r="588" spans="1:16" x14ac:dyDescent="0.2">
      <c r="A588" t="s">
        <v>15</v>
      </c>
      <c r="B588" t="s">
        <v>52</v>
      </c>
      <c r="C588" t="s">
        <v>1225</v>
      </c>
      <c r="D588">
        <v>0.98</v>
      </c>
      <c r="E588">
        <v>100000</v>
      </c>
      <c r="F588">
        <v>1500</v>
      </c>
      <c r="G588">
        <v>66.666666669999998</v>
      </c>
      <c r="H588" t="s">
        <v>19</v>
      </c>
      <c r="I588">
        <v>2.8228966560000002</v>
      </c>
      <c r="J588">
        <v>0.43514238500000002</v>
      </c>
      <c r="K588" t="s">
        <v>1314</v>
      </c>
      <c r="L588" t="s">
        <v>19</v>
      </c>
      <c r="M588" t="s">
        <v>1226</v>
      </c>
      <c r="N588" t="s">
        <v>1161</v>
      </c>
      <c r="O588" t="s">
        <v>1306</v>
      </c>
      <c r="P588" t="s">
        <v>31</v>
      </c>
    </row>
    <row r="589" spans="1:16" x14ac:dyDescent="0.2">
      <c r="A589" t="s">
        <v>15</v>
      </c>
      <c r="B589" t="s">
        <v>52</v>
      </c>
      <c r="C589" t="s">
        <v>1225</v>
      </c>
      <c r="D589">
        <v>0.98</v>
      </c>
      <c r="E589">
        <v>300000</v>
      </c>
      <c r="F589">
        <v>1500</v>
      </c>
      <c r="G589">
        <v>200</v>
      </c>
      <c r="H589" t="s">
        <v>19</v>
      </c>
      <c r="I589">
        <v>2.8228966560000002</v>
      </c>
      <c r="J589">
        <v>0.43514238500000002</v>
      </c>
      <c r="K589" t="s">
        <v>1314</v>
      </c>
      <c r="L589" t="s">
        <v>19</v>
      </c>
      <c r="M589" t="s">
        <v>1226</v>
      </c>
      <c r="N589" t="s">
        <v>1161</v>
      </c>
      <c r="O589" t="s">
        <v>1306</v>
      </c>
      <c r="P589" t="s">
        <v>31</v>
      </c>
    </row>
    <row r="590" spans="1:16" x14ac:dyDescent="0.2">
      <c r="A590" t="s">
        <v>15</v>
      </c>
      <c r="B590" t="s">
        <v>52</v>
      </c>
      <c r="C590" t="s">
        <v>1225</v>
      </c>
      <c r="D590">
        <v>0.98</v>
      </c>
      <c r="E590">
        <v>300000</v>
      </c>
      <c r="F590">
        <v>1000</v>
      </c>
      <c r="G590">
        <v>300</v>
      </c>
      <c r="H590" t="s">
        <v>19</v>
      </c>
      <c r="I590">
        <v>2.8228966560000002</v>
      </c>
      <c r="J590">
        <v>0.43514238500000002</v>
      </c>
      <c r="K590" t="s">
        <v>1314</v>
      </c>
      <c r="L590" t="s">
        <v>19</v>
      </c>
      <c r="M590" t="s">
        <v>1226</v>
      </c>
      <c r="N590" t="s">
        <v>1161</v>
      </c>
      <c r="O590" t="s">
        <v>1306</v>
      </c>
      <c r="P590" t="s">
        <v>31</v>
      </c>
    </row>
    <row r="591" spans="1:16" x14ac:dyDescent="0.2">
      <c r="A591" t="s">
        <v>15</v>
      </c>
      <c r="B591" t="s">
        <v>52</v>
      </c>
      <c r="C591" t="s">
        <v>1225</v>
      </c>
      <c r="D591">
        <v>0.98</v>
      </c>
      <c r="E591">
        <v>300000</v>
      </c>
      <c r="F591">
        <v>310</v>
      </c>
      <c r="G591">
        <v>967.74193549999995</v>
      </c>
      <c r="H591" t="s">
        <v>19</v>
      </c>
      <c r="I591">
        <v>2.8228966560000002</v>
      </c>
      <c r="J591">
        <v>0.43514238500000002</v>
      </c>
      <c r="K591" t="s">
        <v>1314</v>
      </c>
      <c r="L591" t="s">
        <v>19</v>
      </c>
      <c r="M591" t="s">
        <v>1226</v>
      </c>
      <c r="N591" t="s">
        <v>1161</v>
      </c>
      <c r="O591" t="s">
        <v>1306</v>
      </c>
      <c r="P591" t="s">
        <v>31</v>
      </c>
    </row>
    <row r="592" spans="1:16" x14ac:dyDescent="0.2">
      <c r="A592" t="s">
        <v>15</v>
      </c>
      <c r="B592" t="s">
        <v>52</v>
      </c>
      <c r="C592" t="s">
        <v>1225</v>
      </c>
      <c r="D592">
        <v>0.98</v>
      </c>
      <c r="E592">
        <v>300000</v>
      </c>
      <c r="F592">
        <v>280</v>
      </c>
      <c r="G592">
        <v>1071.4285709999999</v>
      </c>
      <c r="H592" t="s">
        <v>19</v>
      </c>
      <c r="I592">
        <v>2.8228966560000002</v>
      </c>
      <c r="J592">
        <v>0.43514238500000002</v>
      </c>
      <c r="K592" t="s">
        <v>1314</v>
      </c>
      <c r="L592" t="s">
        <v>19</v>
      </c>
      <c r="M592" t="s">
        <v>1226</v>
      </c>
      <c r="N592" t="s">
        <v>1161</v>
      </c>
      <c r="O592" t="s">
        <v>1306</v>
      </c>
      <c r="P592" t="s">
        <v>31</v>
      </c>
    </row>
    <row r="593" spans="1:16" x14ac:dyDescent="0.2">
      <c r="A593" t="s">
        <v>15</v>
      </c>
      <c r="B593" t="s">
        <v>52</v>
      </c>
      <c r="C593" t="s">
        <v>1225</v>
      </c>
      <c r="D593">
        <v>0.98</v>
      </c>
      <c r="E593">
        <v>300000</v>
      </c>
      <c r="F593">
        <v>250</v>
      </c>
      <c r="G593">
        <v>1200</v>
      </c>
      <c r="H593" t="s">
        <v>19</v>
      </c>
      <c r="I593">
        <v>2.8228966560000002</v>
      </c>
      <c r="J593">
        <v>0.43514238500000002</v>
      </c>
      <c r="K593" t="s">
        <v>1314</v>
      </c>
      <c r="L593" t="s">
        <v>19</v>
      </c>
      <c r="M593" t="s">
        <v>1226</v>
      </c>
      <c r="N593" t="s">
        <v>1161</v>
      </c>
      <c r="O593" t="s">
        <v>1306</v>
      </c>
      <c r="P593" t="s">
        <v>31</v>
      </c>
    </row>
    <row r="594" spans="1:16" x14ac:dyDescent="0.2">
      <c r="A594" t="s">
        <v>15</v>
      </c>
      <c r="B594" t="s">
        <v>52</v>
      </c>
      <c r="C594" t="s">
        <v>1225</v>
      </c>
      <c r="D594">
        <v>0.98</v>
      </c>
      <c r="E594">
        <v>300000</v>
      </c>
      <c r="F594">
        <v>250</v>
      </c>
      <c r="G594">
        <v>1200</v>
      </c>
      <c r="H594" t="s">
        <v>19</v>
      </c>
      <c r="I594">
        <v>2.8228966560000002</v>
      </c>
      <c r="J594">
        <v>0.43514238500000002</v>
      </c>
      <c r="K594" t="s">
        <v>1314</v>
      </c>
      <c r="L594" t="s">
        <v>19</v>
      </c>
      <c r="M594" t="s">
        <v>1226</v>
      </c>
      <c r="N594" t="s">
        <v>1161</v>
      </c>
      <c r="O594" t="s">
        <v>1306</v>
      </c>
      <c r="P594" t="s">
        <v>31</v>
      </c>
    </row>
    <row r="595" spans="1:16" x14ac:dyDescent="0.2">
      <c r="A595" t="s">
        <v>15</v>
      </c>
      <c r="B595" t="s">
        <v>52</v>
      </c>
      <c r="C595" t="s">
        <v>1225</v>
      </c>
      <c r="D595">
        <v>0.98</v>
      </c>
      <c r="E595">
        <v>300000</v>
      </c>
      <c r="F595">
        <v>170</v>
      </c>
      <c r="G595">
        <v>1764.705882</v>
      </c>
      <c r="H595" t="s">
        <v>19</v>
      </c>
      <c r="I595">
        <v>2.8228966560000002</v>
      </c>
      <c r="J595">
        <v>0.43514238500000002</v>
      </c>
      <c r="K595" t="s">
        <v>1314</v>
      </c>
      <c r="L595" t="s">
        <v>19</v>
      </c>
      <c r="M595" t="s">
        <v>1226</v>
      </c>
      <c r="N595" t="s">
        <v>1161</v>
      </c>
      <c r="O595" t="s">
        <v>1306</v>
      </c>
      <c r="P595" t="s">
        <v>31</v>
      </c>
    </row>
    <row r="596" spans="1:16" x14ac:dyDescent="0.2">
      <c r="A596" t="s">
        <v>15</v>
      </c>
      <c r="B596" t="s">
        <v>52</v>
      </c>
      <c r="C596" t="s">
        <v>1225</v>
      </c>
      <c r="D596">
        <v>0.98</v>
      </c>
      <c r="E596">
        <v>300000</v>
      </c>
      <c r="F596">
        <v>150</v>
      </c>
      <c r="G596">
        <v>2000</v>
      </c>
      <c r="H596" t="s">
        <v>19</v>
      </c>
      <c r="I596">
        <v>2.8228966560000002</v>
      </c>
      <c r="J596">
        <v>0.43514238500000002</v>
      </c>
      <c r="K596" t="s">
        <v>1314</v>
      </c>
      <c r="L596" t="s">
        <v>19</v>
      </c>
      <c r="M596" t="s">
        <v>1226</v>
      </c>
      <c r="N596" t="s">
        <v>1161</v>
      </c>
      <c r="O596" t="s">
        <v>1306</v>
      </c>
      <c r="P596" t="s">
        <v>31</v>
      </c>
    </row>
    <row r="597" spans="1:16" x14ac:dyDescent="0.2">
      <c r="A597" t="s">
        <v>15</v>
      </c>
      <c r="B597" t="s">
        <v>52</v>
      </c>
      <c r="C597" t="s">
        <v>1225</v>
      </c>
      <c r="D597">
        <v>0.98</v>
      </c>
      <c r="E597">
        <v>300000</v>
      </c>
      <c r="F597">
        <v>150</v>
      </c>
      <c r="G597">
        <v>2000</v>
      </c>
      <c r="H597" t="s">
        <v>19</v>
      </c>
      <c r="I597">
        <v>2.8228966560000002</v>
      </c>
      <c r="J597">
        <v>0.43514238500000002</v>
      </c>
      <c r="K597" t="s">
        <v>1314</v>
      </c>
      <c r="L597" t="s">
        <v>19</v>
      </c>
      <c r="M597" t="s">
        <v>1226</v>
      </c>
      <c r="N597" t="s">
        <v>1161</v>
      </c>
      <c r="O597" t="s">
        <v>1306</v>
      </c>
      <c r="P597" t="s">
        <v>31</v>
      </c>
    </row>
    <row r="598" spans="1:16" x14ac:dyDescent="0.2">
      <c r="A598" t="s">
        <v>15</v>
      </c>
      <c r="B598" t="s">
        <v>52</v>
      </c>
      <c r="C598" t="s">
        <v>1225</v>
      </c>
      <c r="D598">
        <v>0.98</v>
      </c>
      <c r="E598">
        <v>300000</v>
      </c>
      <c r="F598">
        <v>120</v>
      </c>
      <c r="G598">
        <v>2500</v>
      </c>
      <c r="H598" t="s">
        <v>19</v>
      </c>
      <c r="I598">
        <v>2.8228966560000002</v>
      </c>
      <c r="J598">
        <v>0.43514238500000002</v>
      </c>
      <c r="K598" t="s">
        <v>1314</v>
      </c>
      <c r="L598" t="s">
        <v>19</v>
      </c>
      <c r="M598" t="s">
        <v>1226</v>
      </c>
      <c r="N598" t="s">
        <v>1161</v>
      </c>
      <c r="O598" t="s">
        <v>1306</v>
      </c>
      <c r="P598" t="s">
        <v>31</v>
      </c>
    </row>
    <row r="599" spans="1:16" x14ac:dyDescent="0.2">
      <c r="A599" t="s">
        <v>15</v>
      </c>
      <c r="B599" t="s">
        <v>52</v>
      </c>
      <c r="C599" t="s">
        <v>1225</v>
      </c>
      <c r="D599">
        <v>0.98</v>
      </c>
      <c r="E599">
        <v>300000</v>
      </c>
      <c r="F599">
        <v>100</v>
      </c>
      <c r="G599">
        <v>3000</v>
      </c>
      <c r="H599" t="s">
        <v>19</v>
      </c>
      <c r="I599">
        <v>2.8228966560000002</v>
      </c>
      <c r="J599">
        <v>0.43514238500000002</v>
      </c>
      <c r="K599" t="s">
        <v>1314</v>
      </c>
      <c r="L599" t="s">
        <v>19</v>
      </c>
      <c r="M599" t="s">
        <v>1226</v>
      </c>
      <c r="N599" t="s">
        <v>1161</v>
      </c>
      <c r="O599" t="s">
        <v>1306</v>
      </c>
      <c r="P599" t="s">
        <v>31</v>
      </c>
    </row>
    <row r="600" spans="1:16" x14ac:dyDescent="0.2">
      <c r="A600" t="s">
        <v>15</v>
      </c>
      <c r="B600" t="s">
        <v>52</v>
      </c>
      <c r="C600" t="s">
        <v>1227</v>
      </c>
      <c r="D600">
        <v>0.98</v>
      </c>
      <c r="E600">
        <v>100000</v>
      </c>
      <c r="F600">
        <v>1000</v>
      </c>
      <c r="G600">
        <v>100</v>
      </c>
      <c r="H600" t="s">
        <v>19</v>
      </c>
      <c r="I600">
        <v>2.8228966560000002</v>
      </c>
      <c r="J600">
        <v>0.43514238500000002</v>
      </c>
      <c r="K600" t="s">
        <v>1314</v>
      </c>
      <c r="L600" t="s">
        <v>19</v>
      </c>
      <c r="M600" t="s">
        <v>1226</v>
      </c>
      <c r="N600" t="s">
        <v>1161</v>
      </c>
      <c r="O600" t="s">
        <v>1306</v>
      </c>
      <c r="P600" t="s">
        <v>31</v>
      </c>
    </row>
    <row r="601" spans="1:16" x14ac:dyDescent="0.2">
      <c r="A601" t="s">
        <v>15</v>
      </c>
      <c r="B601" t="s">
        <v>52</v>
      </c>
      <c r="C601" t="s">
        <v>1227</v>
      </c>
      <c r="D601">
        <v>0.98</v>
      </c>
      <c r="E601">
        <v>100000</v>
      </c>
      <c r="F601">
        <v>310</v>
      </c>
      <c r="G601">
        <v>322.58064519999999</v>
      </c>
      <c r="H601" t="s">
        <v>19</v>
      </c>
      <c r="I601">
        <v>2.8228966560000002</v>
      </c>
      <c r="J601">
        <v>0.43514238500000002</v>
      </c>
      <c r="K601" t="s">
        <v>1314</v>
      </c>
      <c r="L601" t="s">
        <v>19</v>
      </c>
      <c r="M601" t="s">
        <v>1226</v>
      </c>
      <c r="N601" t="s">
        <v>1161</v>
      </c>
      <c r="O601" t="s">
        <v>1306</v>
      </c>
      <c r="P601" t="s">
        <v>31</v>
      </c>
    </row>
    <row r="602" spans="1:16" x14ac:dyDescent="0.2">
      <c r="A602" t="s">
        <v>15</v>
      </c>
      <c r="B602" t="s">
        <v>52</v>
      </c>
      <c r="C602" t="s">
        <v>1227</v>
      </c>
      <c r="D602">
        <v>0.98</v>
      </c>
      <c r="E602">
        <v>100000</v>
      </c>
      <c r="F602">
        <v>280</v>
      </c>
      <c r="G602">
        <v>357.14285710000001</v>
      </c>
      <c r="H602" t="s">
        <v>19</v>
      </c>
      <c r="I602">
        <v>2.8228966560000002</v>
      </c>
      <c r="J602">
        <v>0.43514238500000002</v>
      </c>
      <c r="K602" t="s">
        <v>1314</v>
      </c>
      <c r="L602" t="s">
        <v>19</v>
      </c>
      <c r="M602" t="s">
        <v>1226</v>
      </c>
      <c r="N602" t="s">
        <v>1161</v>
      </c>
      <c r="O602" t="s">
        <v>1306</v>
      </c>
      <c r="P602" t="s">
        <v>31</v>
      </c>
    </row>
    <row r="603" spans="1:16" x14ac:dyDescent="0.2">
      <c r="A603" t="s">
        <v>15</v>
      </c>
      <c r="B603" t="s">
        <v>52</v>
      </c>
      <c r="C603" t="s">
        <v>1227</v>
      </c>
      <c r="D603">
        <v>0.98</v>
      </c>
      <c r="E603">
        <v>100000</v>
      </c>
      <c r="F603">
        <v>250</v>
      </c>
      <c r="G603">
        <v>400</v>
      </c>
      <c r="H603" t="s">
        <v>19</v>
      </c>
      <c r="I603">
        <v>2.8228966560000002</v>
      </c>
      <c r="J603">
        <v>0.43514238500000002</v>
      </c>
      <c r="K603" t="s">
        <v>1314</v>
      </c>
      <c r="L603" t="s">
        <v>19</v>
      </c>
      <c r="M603" t="s">
        <v>1226</v>
      </c>
      <c r="N603" t="s">
        <v>1161</v>
      </c>
      <c r="O603" t="s">
        <v>1306</v>
      </c>
      <c r="P603" t="s">
        <v>31</v>
      </c>
    </row>
    <row r="604" spans="1:16" x14ac:dyDescent="0.2">
      <c r="A604" t="s">
        <v>15</v>
      </c>
      <c r="B604" t="s">
        <v>52</v>
      </c>
      <c r="C604" t="s">
        <v>1227</v>
      </c>
      <c r="D604">
        <v>0.98</v>
      </c>
      <c r="E604">
        <v>100000</v>
      </c>
      <c r="F604">
        <v>250</v>
      </c>
      <c r="G604">
        <v>400</v>
      </c>
      <c r="H604" t="s">
        <v>19</v>
      </c>
      <c r="I604">
        <v>2.8228966560000002</v>
      </c>
      <c r="J604">
        <v>0.43514238500000002</v>
      </c>
      <c r="K604" t="s">
        <v>1314</v>
      </c>
      <c r="L604" t="s">
        <v>19</v>
      </c>
      <c r="M604" t="s">
        <v>1226</v>
      </c>
      <c r="N604" t="s">
        <v>1161</v>
      </c>
      <c r="O604" t="s">
        <v>1306</v>
      </c>
      <c r="P604" t="s">
        <v>31</v>
      </c>
    </row>
    <row r="605" spans="1:16" x14ac:dyDescent="0.2">
      <c r="A605" t="s">
        <v>15</v>
      </c>
      <c r="B605" t="s">
        <v>52</v>
      </c>
      <c r="C605" t="s">
        <v>1227</v>
      </c>
      <c r="D605">
        <v>0.98</v>
      </c>
      <c r="E605">
        <v>100000</v>
      </c>
      <c r="F605">
        <v>170</v>
      </c>
      <c r="G605">
        <v>588.23529410000003</v>
      </c>
      <c r="H605" t="s">
        <v>19</v>
      </c>
      <c r="I605">
        <v>2.8228966560000002</v>
      </c>
      <c r="J605">
        <v>0.43514238500000002</v>
      </c>
      <c r="K605" t="s">
        <v>1314</v>
      </c>
      <c r="L605" t="s">
        <v>19</v>
      </c>
      <c r="M605" t="s">
        <v>1226</v>
      </c>
      <c r="N605" t="s">
        <v>1161</v>
      </c>
      <c r="O605" t="s">
        <v>1306</v>
      </c>
      <c r="P605" t="s">
        <v>31</v>
      </c>
    </row>
    <row r="606" spans="1:16" x14ac:dyDescent="0.2">
      <c r="A606" t="s">
        <v>15</v>
      </c>
      <c r="B606" t="s">
        <v>52</v>
      </c>
      <c r="C606" t="s">
        <v>1227</v>
      </c>
      <c r="D606">
        <v>0.98</v>
      </c>
      <c r="E606">
        <v>100000</v>
      </c>
      <c r="F606">
        <v>150</v>
      </c>
      <c r="G606">
        <v>666.66666669999995</v>
      </c>
      <c r="H606" t="s">
        <v>19</v>
      </c>
      <c r="I606">
        <v>2.8228966560000002</v>
      </c>
      <c r="J606">
        <v>0.43514238500000002</v>
      </c>
      <c r="K606" t="s">
        <v>1314</v>
      </c>
      <c r="L606" t="s">
        <v>19</v>
      </c>
      <c r="M606" t="s">
        <v>1226</v>
      </c>
      <c r="N606" t="s">
        <v>1161</v>
      </c>
      <c r="O606" t="s">
        <v>1306</v>
      </c>
      <c r="P606" t="s">
        <v>31</v>
      </c>
    </row>
    <row r="607" spans="1:16" x14ac:dyDescent="0.2">
      <c r="A607" t="s">
        <v>15</v>
      </c>
      <c r="B607" t="s">
        <v>52</v>
      </c>
      <c r="C607" t="s">
        <v>1227</v>
      </c>
      <c r="D607">
        <v>0.98</v>
      </c>
      <c r="E607">
        <v>100000</v>
      </c>
      <c r="F607">
        <v>150</v>
      </c>
      <c r="G607">
        <v>666.66666669999995</v>
      </c>
      <c r="H607" t="s">
        <v>19</v>
      </c>
      <c r="I607">
        <v>2.8228966560000002</v>
      </c>
      <c r="J607">
        <v>0.43514238500000002</v>
      </c>
      <c r="K607" t="s">
        <v>1314</v>
      </c>
      <c r="L607" t="s">
        <v>19</v>
      </c>
      <c r="M607" t="s">
        <v>1226</v>
      </c>
      <c r="N607" t="s">
        <v>1161</v>
      </c>
      <c r="O607" t="s">
        <v>1306</v>
      </c>
      <c r="P607" t="s">
        <v>31</v>
      </c>
    </row>
    <row r="608" spans="1:16" x14ac:dyDescent="0.2">
      <c r="A608" t="s">
        <v>15</v>
      </c>
      <c r="B608" t="s">
        <v>52</v>
      </c>
      <c r="C608" t="s">
        <v>1227</v>
      </c>
      <c r="D608">
        <v>0.98</v>
      </c>
      <c r="E608">
        <v>100000</v>
      </c>
      <c r="F608">
        <v>120</v>
      </c>
      <c r="G608">
        <v>833.33333330000005</v>
      </c>
      <c r="H608" t="s">
        <v>19</v>
      </c>
      <c r="I608">
        <v>2.8228966560000002</v>
      </c>
      <c r="J608">
        <v>0.43514238500000002</v>
      </c>
      <c r="K608" t="s">
        <v>1314</v>
      </c>
      <c r="L608" t="s">
        <v>19</v>
      </c>
      <c r="M608" t="s">
        <v>1226</v>
      </c>
      <c r="N608" t="s">
        <v>1161</v>
      </c>
      <c r="O608" t="s">
        <v>1306</v>
      </c>
      <c r="P608" t="s">
        <v>31</v>
      </c>
    </row>
    <row r="609" spans="1:16" x14ac:dyDescent="0.2">
      <c r="A609" t="s">
        <v>15</v>
      </c>
      <c r="B609" t="s">
        <v>52</v>
      </c>
      <c r="C609" t="s">
        <v>1227</v>
      </c>
      <c r="D609">
        <v>0.98</v>
      </c>
      <c r="E609">
        <v>100000</v>
      </c>
      <c r="F609">
        <v>100</v>
      </c>
      <c r="G609">
        <v>1000</v>
      </c>
      <c r="H609" t="s">
        <v>19</v>
      </c>
      <c r="I609">
        <v>2.8228966560000002</v>
      </c>
      <c r="J609">
        <v>0.43514238500000002</v>
      </c>
      <c r="K609" t="s">
        <v>1314</v>
      </c>
      <c r="L609" t="s">
        <v>19</v>
      </c>
      <c r="M609" t="s">
        <v>1226</v>
      </c>
      <c r="N609" t="s">
        <v>1161</v>
      </c>
      <c r="O609" t="s">
        <v>1306</v>
      </c>
      <c r="P609" t="s">
        <v>31</v>
      </c>
    </row>
    <row r="610" spans="1:16" x14ac:dyDescent="0.2">
      <c r="A610" t="s">
        <v>15</v>
      </c>
      <c r="B610" t="s">
        <v>52</v>
      </c>
      <c r="C610" t="s">
        <v>1228</v>
      </c>
      <c r="D610">
        <v>0.98</v>
      </c>
      <c r="E610">
        <v>160000</v>
      </c>
      <c r="F610">
        <v>800</v>
      </c>
      <c r="G610">
        <v>200</v>
      </c>
      <c r="H610" t="s">
        <v>19</v>
      </c>
      <c r="I610">
        <v>3.169904389</v>
      </c>
      <c r="J610">
        <v>0.41286885699999998</v>
      </c>
      <c r="K610" t="s">
        <v>1314</v>
      </c>
      <c r="L610" t="s">
        <v>19</v>
      </c>
      <c r="M610" t="s">
        <v>1229</v>
      </c>
      <c r="N610" t="s">
        <v>1074</v>
      </c>
      <c r="O610" t="s">
        <v>1306</v>
      </c>
      <c r="P610" t="s">
        <v>36</v>
      </c>
    </row>
    <row r="611" spans="1:16" x14ac:dyDescent="0.2">
      <c r="A611" t="s">
        <v>15</v>
      </c>
      <c r="B611" t="s">
        <v>52</v>
      </c>
      <c r="C611" t="s">
        <v>1228</v>
      </c>
      <c r="D611">
        <v>0.98</v>
      </c>
      <c r="E611">
        <v>160000</v>
      </c>
      <c r="F611">
        <v>500</v>
      </c>
      <c r="G611">
        <v>320</v>
      </c>
      <c r="H611" t="s">
        <v>19</v>
      </c>
      <c r="I611">
        <v>3.169904389</v>
      </c>
      <c r="J611">
        <v>0.41286885699999998</v>
      </c>
      <c r="K611" t="s">
        <v>1314</v>
      </c>
      <c r="L611" t="s">
        <v>19</v>
      </c>
      <c r="M611" t="s">
        <v>1229</v>
      </c>
      <c r="N611" t="s">
        <v>1074</v>
      </c>
      <c r="O611" t="s">
        <v>1306</v>
      </c>
      <c r="P611" t="s">
        <v>36</v>
      </c>
    </row>
    <row r="612" spans="1:16" x14ac:dyDescent="0.2">
      <c r="A612" t="s">
        <v>15</v>
      </c>
      <c r="B612" t="s">
        <v>52</v>
      </c>
      <c r="C612" t="s">
        <v>1228</v>
      </c>
      <c r="D612">
        <v>0.98</v>
      </c>
      <c r="E612">
        <v>160000</v>
      </c>
      <c r="F612">
        <v>350</v>
      </c>
      <c r="G612">
        <v>457.14285710000001</v>
      </c>
      <c r="H612" t="s">
        <v>19</v>
      </c>
      <c r="I612">
        <v>3.169904389</v>
      </c>
      <c r="J612">
        <v>0.41286885699999998</v>
      </c>
      <c r="K612" t="s">
        <v>1314</v>
      </c>
      <c r="L612" t="s">
        <v>19</v>
      </c>
      <c r="M612" t="s">
        <v>1229</v>
      </c>
      <c r="N612" t="s">
        <v>1074</v>
      </c>
      <c r="O612" t="s">
        <v>1306</v>
      </c>
      <c r="P612" t="s">
        <v>36</v>
      </c>
    </row>
    <row r="613" spans="1:16" x14ac:dyDescent="0.2">
      <c r="A613" t="s">
        <v>15</v>
      </c>
      <c r="B613" t="s">
        <v>52</v>
      </c>
      <c r="C613" t="s">
        <v>1228</v>
      </c>
      <c r="D613">
        <v>0.98</v>
      </c>
      <c r="E613">
        <v>422000</v>
      </c>
      <c r="F613">
        <v>800</v>
      </c>
      <c r="G613">
        <v>527.5</v>
      </c>
      <c r="H613" t="s">
        <v>19</v>
      </c>
      <c r="I613">
        <v>3.169904389</v>
      </c>
      <c r="J613">
        <v>0.41286885699999998</v>
      </c>
      <c r="K613" t="s">
        <v>1314</v>
      </c>
      <c r="L613" t="s">
        <v>19</v>
      </c>
      <c r="M613" t="s">
        <v>1229</v>
      </c>
      <c r="N613" t="s">
        <v>1074</v>
      </c>
      <c r="O613" t="s">
        <v>1306</v>
      </c>
      <c r="P613" t="s">
        <v>36</v>
      </c>
    </row>
    <row r="614" spans="1:16" x14ac:dyDescent="0.2">
      <c r="A614" t="s">
        <v>15</v>
      </c>
      <c r="B614" t="s">
        <v>52</v>
      </c>
      <c r="C614" t="s">
        <v>1228</v>
      </c>
      <c r="D614">
        <v>0.98</v>
      </c>
      <c r="E614">
        <v>160000</v>
      </c>
      <c r="F614">
        <v>300</v>
      </c>
      <c r="G614">
        <v>533.33333330000005</v>
      </c>
      <c r="H614" t="s">
        <v>19</v>
      </c>
      <c r="I614">
        <v>3.169904389</v>
      </c>
      <c r="J614">
        <v>0.41286885699999998</v>
      </c>
      <c r="K614" t="s">
        <v>1314</v>
      </c>
      <c r="L614" t="s">
        <v>19</v>
      </c>
      <c r="M614" t="s">
        <v>1229</v>
      </c>
      <c r="N614" t="s">
        <v>1074</v>
      </c>
      <c r="O614" t="s">
        <v>1306</v>
      </c>
      <c r="P614" t="s">
        <v>36</v>
      </c>
    </row>
    <row r="615" spans="1:16" x14ac:dyDescent="0.2">
      <c r="A615" t="s">
        <v>15</v>
      </c>
      <c r="B615" t="s">
        <v>52</v>
      </c>
      <c r="C615" t="s">
        <v>1228</v>
      </c>
      <c r="D615">
        <v>0.98</v>
      </c>
      <c r="E615">
        <v>160000</v>
      </c>
      <c r="F615">
        <v>200</v>
      </c>
      <c r="G615">
        <v>800</v>
      </c>
      <c r="H615" t="s">
        <v>19</v>
      </c>
      <c r="I615">
        <v>3.169904389</v>
      </c>
      <c r="J615">
        <v>0.41286885699999998</v>
      </c>
      <c r="K615" t="s">
        <v>1314</v>
      </c>
      <c r="L615" t="s">
        <v>19</v>
      </c>
      <c r="M615" t="s">
        <v>1229</v>
      </c>
      <c r="N615" t="s">
        <v>1074</v>
      </c>
      <c r="O615" t="s">
        <v>1306</v>
      </c>
      <c r="P615" t="s">
        <v>36</v>
      </c>
    </row>
    <row r="616" spans="1:16" x14ac:dyDescent="0.2">
      <c r="A616" t="s">
        <v>15</v>
      </c>
      <c r="B616" t="s">
        <v>52</v>
      </c>
      <c r="C616" t="s">
        <v>1228</v>
      </c>
      <c r="D616">
        <v>0.98</v>
      </c>
      <c r="E616">
        <v>422000</v>
      </c>
      <c r="F616">
        <v>500</v>
      </c>
      <c r="G616">
        <v>844</v>
      </c>
      <c r="H616" t="s">
        <v>19</v>
      </c>
      <c r="I616">
        <v>3.169904389</v>
      </c>
      <c r="J616">
        <v>0.41286885699999998</v>
      </c>
      <c r="K616" t="s">
        <v>1314</v>
      </c>
      <c r="L616" t="s">
        <v>19</v>
      </c>
      <c r="M616" t="s">
        <v>1229</v>
      </c>
      <c r="N616" t="s">
        <v>1074</v>
      </c>
      <c r="O616" t="s">
        <v>1306</v>
      </c>
      <c r="P616" t="s">
        <v>36</v>
      </c>
    </row>
    <row r="617" spans="1:16" x14ac:dyDescent="0.2">
      <c r="A617" t="s">
        <v>15</v>
      </c>
      <c r="B617" t="s">
        <v>52</v>
      </c>
      <c r="C617" t="s">
        <v>1228</v>
      </c>
      <c r="D617">
        <v>0.98</v>
      </c>
      <c r="E617">
        <v>160000</v>
      </c>
      <c r="F617">
        <v>163</v>
      </c>
      <c r="G617">
        <v>981.59509200000002</v>
      </c>
      <c r="H617" t="s">
        <v>19</v>
      </c>
      <c r="I617">
        <v>3.169904389</v>
      </c>
      <c r="J617">
        <v>0.41286885699999998</v>
      </c>
      <c r="K617" t="s">
        <v>1314</v>
      </c>
      <c r="L617" t="s">
        <v>19</v>
      </c>
      <c r="M617" t="s">
        <v>1229</v>
      </c>
      <c r="N617" t="s">
        <v>1074</v>
      </c>
      <c r="O617" t="s">
        <v>1306</v>
      </c>
      <c r="P617" t="s">
        <v>36</v>
      </c>
    </row>
    <row r="618" spans="1:16" x14ac:dyDescent="0.2">
      <c r="A618" t="s">
        <v>15</v>
      </c>
      <c r="B618" t="s">
        <v>52</v>
      </c>
      <c r="C618" t="s">
        <v>1228</v>
      </c>
      <c r="D618">
        <v>0.98</v>
      </c>
      <c r="E618">
        <v>160000</v>
      </c>
      <c r="F618">
        <v>150</v>
      </c>
      <c r="G618">
        <v>1066.666667</v>
      </c>
      <c r="H618" t="s">
        <v>19</v>
      </c>
      <c r="I618">
        <v>3.169904389</v>
      </c>
      <c r="J618">
        <v>0.41286885699999998</v>
      </c>
      <c r="K618" t="s">
        <v>1314</v>
      </c>
      <c r="L618" t="s">
        <v>19</v>
      </c>
      <c r="M618" t="s">
        <v>1229</v>
      </c>
      <c r="N618" t="s">
        <v>1074</v>
      </c>
      <c r="O618" t="s">
        <v>1306</v>
      </c>
      <c r="P618" t="s">
        <v>36</v>
      </c>
    </row>
    <row r="619" spans="1:16" x14ac:dyDescent="0.2">
      <c r="A619" t="s">
        <v>15</v>
      </c>
      <c r="B619" t="s">
        <v>52</v>
      </c>
      <c r="C619" t="s">
        <v>1228</v>
      </c>
      <c r="D619">
        <v>0.98</v>
      </c>
      <c r="E619">
        <v>160000</v>
      </c>
      <c r="F619">
        <v>150</v>
      </c>
      <c r="G619">
        <v>1066.666667</v>
      </c>
      <c r="H619" t="s">
        <v>19</v>
      </c>
      <c r="I619">
        <v>3.169904389</v>
      </c>
      <c r="J619">
        <v>0.41286885699999998</v>
      </c>
      <c r="K619" t="s">
        <v>1314</v>
      </c>
      <c r="L619" t="s">
        <v>19</v>
      </c>
      <c r="M619" t="s">
        <v>1229</v>
      </c>
      <c r="N619" t="s">
        <v>1074</v>
      </c>
      <c r="O619" t="s">
        <v>1306</v>
      </c>
      <c r="P619" t="s">
        <v>36</v>
      </c>
    </row>
    <row r="620" spans="1:16" x14ac:dyDescent="0.2">
      <c r="A620" t="s">
        <v>15</v>
      </c>
      <c r="B620" t="s">
        <v>52</v>
      </c>
      <c r="C620" t="s">
        <v>1228</v>
      </c>
      <c r="D620">
        <v>0.98</v>
      </c>
      <c r="E620">
        <v>422000</v>
      </c>
      <c r="F620">
        <v>350</v>
      </c>
      <c r="G620">
        <v>1205.7142859999999</v>
      </c>
      <c r="H620" t="s">
        <v>19</v>
      </c>
      <c r="I620">
        <v>3.169904389</v>
      </c>
      <c r="J620">
        <v>0.41286885699999998</v>
      </c>
      <c r="K620" t="s">
        <v>1314</v>
      </c>
      <c r="L620" t="s">
        <v>19</v>
      </c>
      <c r="M620" t="s">
        <v>1229</v>
      </c>
      <c r="N620" t="s">
        <v>1074</v>
      </c>
      <c r="O620" t="s">
        <v>1306</v>
      </c>
      <c r="P620" t="s">
        <v>36</v>
      </c>
    </row>
    <row r="621" spans="1:16" x14ac:dyDescent="0.2">
      <c r="A621" t="s">
        <v>15</v>
      </c>
      <c r="B621" t="s">
        <v>52</v>
      </c>
      <c r="C621" t="s">
        <v>1228</v>
      </c>
      <c r="D621">
        <v>0.98</v>
      </c>
      <c r="E621">
        <v>422000</v>
      </c>
      <c r="F621">
        <v>300</v>
      </c>
      <c r="G621">
        <v>1406.666667</v>
      </c>
      <c r="H621" t="s">
        <v>19</v>
      </c>
      <c r="I621">
        <v>3.169904389</v>
      </c>
      <c r="J621">
        <v>0.41286885699999998</v>
      </c>
      <c r="K621" t="s">
        <v>1314</v>
      </c>
      <c r="L621" t="s">
        <v>19</v>
      </c>
      <c r="M621" t="s">
        <v>1229</v>
      </c>
      <c r="N621" t="s">
        <v>1074</v>
      </c>
      <c r="O621" t="s">
        <v>1306</v>
      </c>
      <c r="P621" t="s">
        <v>36</v>
      </c>
    </row>
    <row r="622" spans="1:16" x14ac:dyDescent="0.2">
      <c r="A622" t="s">
        <v>15</v>
      </c>
      <c r="B622" t="s">
        <v>52</v>
      </c>
      <c r="C622" t="s">
        <v>1228</v>
      </c>
      <c r="D622">
        <v>0.98</v>
      </c>
      <c r="E622">
        <v>160000</v>
      </c>
      <c r="F622">
        <v>100</v>
      </c>
      <c r="G622">
        <v>1600</v>
      </c>
      <c r="H622" t="s">
        <v>19</v>
      </c>
      <c r="I622">
        <v>3.169904389</v>
      </c>
      <c r="J622">
        <v>0.41286885699999998</v>
      </c>
      <c r="K622" t="s">
        <v>1314</v>
      </c>
      <c r="L622" t="s">
        <v>19</v>
      </c>
      <c r="M622" t="s">
        <v>1229</v>
      </c>
      <c r="N622" t="s">
        <v>1074</v>
      </c>
      <c r="O622" t="s">
        <v>1306</v>
      </c>
      <c r="P622" t="s">
        <v>36</v>
      </c>
    </row>
    <row r="623" spans="1:16" x14ac:dyDescent="0.2">
      <c r="A623" t="s">
        <v>15</v>
      </c>
      <c r="B623" t="s">
        <v>52</v>
      </c>
      <c r="C623" t="s">
        <v>1228</v>
      </c>
      <c r="D623">
        <v>0.98</v>
      </c>
      <c r="E623">
        <v>422000</v>
      </c>
      <c r="F623">
        <v>200</v>
      </c>
      <c r="G623">
        <v>2110</v>
      </c>
      <c r="H623" t="s">
        <v>19</v>
      </c>
      <c r="I623">
        <v>3.169904389</v>
      </c>
      <c r="J623">
        <v>0.41286885699999998</v>
      </c>
      <c r="K623" t="s">
        <v>1314</v>
      </c>
      <c r="L623" t="s">
        <v>19</v>
      </c>
      <c r="M623" t="s">
        <v>1229</v>
      </c>
      <c r="N623" t="s">
        <v>1074</v>
      </c>
      <c r="O623" t="s">
        <v>1306</v>
      </c>
      <c r="P623" t="s">
        <v>36</v>
      </c>
    </row>
    <row r="624" spans="1:16" x14ac:dyDescent="0.2">
      <c r="A624" t="s">
        <v>15</v>
      </c>
      <c r="B624" t="s">
        <v>52</v>
      </c>
      <c r="C624" t="s">
        <v>1228</v>
      </c>
      <c r="D624">
        <v>0.98</v>
      </c>
      <c r="E624">
        <v>160000</v>
      </c>
      <c r="F624">
        <v>75</v>
      </c>
      <c r="G624">
        <v>2133.333333</v>
      </c>
      <c r="H624" t="s">
        <v>19</v>
      </c>
      <c r="I624">
        <v>3.169904389</v>
      </c>
      <c r="J624">
        <v>0.41286885699999998</v>
      </c>
      <c r="K624" t="s">
        <v>1314</v>
      </c>
      <c r="L624" t="s">
        <v>19</v>
      </c>
      <c r="M624" t="s">
        <v>1229</v>
      </c>
      <c r="N624" t="s">
        <v>1074</v>
      </c>
      <c r="O624" t="s">
        <v>1306</v>
      </c>
      <c r="P624" t="s">
        <v>36</v>
      </c>
    </row>
    <row r="625" spans="1:16" x14ac:dyDescent="0.2">
      <c r="A625" t="s">
        <v>15</v>
      </c>
      <c r="B625" t="s">
        <v>52</v>
      </c>
      <c r="C625" t="s">
        <v>1228</v>
      </c>
      <c r="D625">
        <v>0.98</v>
      </c>
      <c r="E625">
        <v>160000</v>
      </c>
      <c r="F625">
        <v>75</v>
      </c>
      <c r="G625">
        <v>2133.333333</v>
      </c>
      <c r="H625" t="s">
        <v>19</v>
      </c>
      <c r="I625">
        <v>3.169904389</v>
      </c>
      <c r="J625">
        <v>0.41286885699999998</v>
      </c>
      <c r="K625" t="s">
        <v>1314</v>
      </c>
      <c r="L625" t="s">
        <v>19</v>
      </c>
      <c r="M625" t="s">
        <v>1229</v>
      </c>
      <c r="N625" t="s">
        <v>1074</v>
      </c>
      <c r="O625" t="s">
        <v>1306</v>
      </c>
      <c r="P625" t="s">
        <v>36</v>
      </c>
    </row>
    <row r="626" spans="1:16" x14ac:dyDescent="0.2">
      <c r="A626" t="s">
        <v>15</v>
      </c>
      <c r="B626" t="s">
        <v>52</v>
      </c>
      <c r="C626" t="s">
        <v>1228</v>
      </c>
      <c r="D626">
        <v>0.98</v>
      </c>
      <c r="E626">
        <v>422000</v>
      </c>
      <c r="F626">
        <v>163</v>
      </c>
      <c r="G626">
        <v>2588.9570549999999</v>
      </c>
      <c r="H626" t="s">
        <v>19</v>
      </c>
      <c r="I626">
        <v>3.169904389</v>
      </c>
      <c r="J626">
        <v>0.41286885699999998</v>
      </c>
      <c r="K626" t="s">
        <v>1314</v>
      </c>
      <c r="L626" t="s">
        <v>19</v>
      </c>
      <c r="M626" t="s">
        <v>1229</v>
      </c>
      <c r="N626" t="s">
        <v>1074</v>
      </c>
      <c r="O626" t="s">
        <v>1306</v>
      </c>
      <c r="P626" t="s">
        <v>36</v>
      </c>
    </row>
    <row r="627" spans="1:16" x14ac:dyDescent="0.2">
      <c r="A627" t="s">
        <v>15</v>
      </c>
      <c r="B627" t="s">
        <v>52</v>
      </c>
      <c r="C627" t="s">
        <v>1228</v>
      </c>
      <c r="D627">
        <v>0.98</v>
      </c>
      <c r="E627">
        <v>422000</v>
      </c>
      <c r="F627">
        <v>150</v>
      </c>
      <c r="G627">
        <v>2813.333333</v>
      </c>
      <c r="H627" t="s">
        <v>19</v>
      </c>
      <c r="I627">
        <v>3.169904389</v>
      </c>
      <c r="J627">
        <v>0.41286885699999998</v>
      </c>
      <c r="K627" t="s">
        <v>1314</v>
      </c>
      <c r="L627" t="s">
        <v>19</v>
      </c>
      <c r="M627" t="s">
        <v>1229</v>
      </c>
      <c r="N627" t="s">
        <v>1074</v>
      </c>
      <c r="O627" t="s">
        <v>1306</v>
      </c>
      <c r="P627" t="s">
        <v>36</v>
      </c>
    </row>
    <row r="628" spans="1:16" x14ac:dyDescent="0.2">
      <c r="A628" t="s">
        <v>15</v>
      </c>
      <c r="B628" t="s">
        <v>52</v>
      </c>
      <c r="C628" t="s">
        <v>1228</v>
      </c>
      <c r="D628">
        <v>0.98</v>
      </c>
      <c r="E628">
        <v>422000</v>
      </c>
      <c r="F628">
        <v>150</v>
      </c>
      <c r="G628">
        <v>2813.333333</v>
      </c>
      <c r="H628" t="s">
        <v>19</v>
      </c>
      <c r="I628">
        <v>3.169904389</v>
      </c>
      <c r="J628">
        <v>0.41286885699999998</v>
      </c>
      <c r="K628" t="s">
        <v>1314</v>
      </c>
      <c r="L628" t="s">
        <v>19</v>
      </c>
      <c r="M628" t="s">
        <v>1229</v>
      </c>
      <c r="N628" t="s">
        <v>1074</v>
      </c>
      <c r="O628" t="s">
        <v>1306</v>
      </c>
      <c r="P628" t="s">
        <v>36</v>
      </c>
    </row>
    <row r="629" spans="1:16" x14ac:dyDescent="0.2">
      <c r="A629" t="s">
        <v>15</v>
      </c>
      <c r="B629" t="s">
        <v>52</v>
      </c>
      <c r="C629" t="s">
        <v>1228</v>
      </c>
      <c r="D629">
        <v>0.98</v>
      </c>
      <c r="E629">
        <v>160000</v>
      </c>
      <c r="F629">
        <v>50</v>
      </c>
      <c r="G629">
        <v>3200</v>
      </c>
      <c r="H629" t="s">
        <v>19</v>
      </c>
      <c r="I629">
        <v>3.169904389</v>
      </c>
      <c r="J629">
        <v>0.41286885699999998</v>
      </c>
      <c r="K629" t="s">
        <v>1314</v>
      </c>
      <c r="L629" t="s">
        <v>19</v>
      </c>
      <c r="M629" t="s">
        <v>1229</v>
      </c>
      <c r="N629" t="s">
        <v>1074</v>
      </c>
      <c r="O629" t="s">
        <v>1306</v>
      </c>
      <c r="P629" t="s">
        <v>36</v>
      </c>
    </row>
    <row r="630" spans="1:16" x14ac:dyDescent="0.2">
      <c r="A630" t="s">
        <v>15</v>
      </c>
      <c r="B630" t="s">
        <v>52</v>
      </c>
      <c r="C630" t="s">
        <v>1228</v>
      </c>
      <c r="D630">
        <v>0.98</v>
      </c>
      <c r="E630">
        <v>422000</v>
      </c>
      <c r="F630">
        <v>100</v>
      </c>
      <c r="G630">
        <v>4220</v>
      </c>
      <c r="H630" t="s">
        <v>19</v>
      </c>
      <c r="I630">
        <v>3.169904389</v>
      </c>
      <c r="J630">
        <v>0.41286885699999998</v>
      </c>
      <c r="K630" t="s">
        <v>1314</v>
      </c>
      <c r="L630" t="s">
        <v>19</v>
      </c>
      <c r="M630" t="s">
        <v>1229</v>
      </c>
      <c r="N630" t="s">
        <v>1074</v>
      </c>
      <c r="O630" t="s">
        <v>1306</v>
      </c>
      <c r="P630" t="s">
        <v>36</v>
      </c>
    </row>
    <row r="631" spans="1:16" x14ac:dyDescent="0.2">
      <c r="A631" t="s">
        <v>15</v>
      </c>
      <c r="B631" t="s">
        <v>52</v>
      </c>
      <c r="C631" t="s">
        <v>1228</v>
      </c>
      <c r="D631">
        <v>0.98</v>
      </c>
      <c r="E631">
        <v>422000</v>
      </c>
      <c r="F631">
        <v>75</v>
      </c>
      <c r="G631">
        <v>5626.6666670000004</v>
      </c>
      <c r="H631" t="s">
        <v>19</v>
      </c>
      <c r="I631">
        <v>3.169904389</v>
      </c>
      <c r="J631">
        <v>0.41286885699999998</v>
      </c>
      <c r="K631" t="s">
        <v>1314</v>
      </c>
      <c r="L631" t="s">
        <v>19</v>
      </c>
      <c r="M631" t="s">
        <v>1229</v>
      </c>
      <c r="N631" t="s">
        <v>1074</v>
      </c>
      <c r="O631" t="s">
        <v>1306</v>
      </c>
      <c r="P631" t="s">
        <v>36</v>
      </c>
    </row>
    <row r="632" spans="1:16" x14ac:dyDescent="0.2">
      <c r="A632" t="s">
        <v>15</v>
      </c>
      <c r="B632" t="s">
        <v>52</v>
      </c>
      <c r="C632" t="s">
        <v>1228</v>
      </c>
      <c r="D632">
        <v>0.98</v>
      </c>
      <c r="E632">
        <v>422000</v>
      </c>
      <c r="F632">
        <v>75</v>
      </c>
      <c r="G632">
        <v>5626.6666670000004</v>
      </c>
      <c r="H632" t="s">
        <v>19</v>
      </c>
      <c r="I632">
        <v>3.169904389</v>
      </c>
      <c r="J632">
        <v>0.41286885699999998</v>
      </c>
      <c r="K632" t="s">
        <v>1314</v>
      </c>
      <c r="L632" t="s">
        <v>19</v>
      </c>
      <c r="M632" t="s">
        <v>1229</v>
      </c>
      <c r="N632" t="s">
        <v>1074</v>
      </c>
      <c r="O632" t="s">
        <v>1306</v>
      </c>
      <c r="P632" t="s">
        <v>36</v>
      </c>
    </row>
    <row r="633" spans="1:16" x14ac:dyDescent="0.2">
      <c r="A633" t="s">
        <v>15</v>
      </c>
      <c r="B633" t="s">
        <v>52</v>
      </c>
      <c r="C633" t="s">
        <v>1228</v>
      </c>
      <c r="D633">
        <v>0.98</v>
      </c>
      <c r="E633">
        <v>422000</v>
      </c>
      <c r="F633">
        <v>50</v>
      </c>
      <c r="G633">
        <v>8440</v>
      </c>
      <c r="H633" t="s">
        <v>19</v>
      </c>
      <c r="I633">
        <v>3.169904389</v>
      </c>
      <c r="J633">
        <v>0.41286885699999998</v>
      </c>
      <c r="K633" t="s">
        <v>1314</v>
      </c>
      <c r="L633" t="s">
        <v>19</v>
      </c>
      <c r="M633" t="s">
        <v>1229</v>
      </c>
      <c r="N633" t="s">
        <v>1074</v>
      </c>
      <c r="O633" t="s">
        <v>1306</v>
      </c>
      <c r="P633" t="s">
        <v>36</v>
      </c>
    </row>
    <row r="634" spans="1:16" x14ac:dyDescent="0.2">
      <c r="A634" t="s">
        <v>15</v>
      </c>
      <c r="B634" t="s">
        <v>52</v>
      </c>
      <c r="C634" t="s">
        <v>1258</v>
      </c>
      <c r="D634">
        <v>0.49142856899999998</v>
      </c>
      <c r="E634">
        <v>108692.37910000001</v>
      </c>
      <c r="F634">
        <v>37470.04464</v>
      </c>
      <c r="G634">
        <v>2.9007806139999999</v>
      </c>
      <c r="H634" t="s">
        <v>19</v>
      </c>
      <c r="I634">
        <v>1.6214976940000001</v>
      </c>
      <c r="J634">
        <v>0.83704409499999999</v>
      </c>
      <c r="K634" t="s">
        <v>1314</v>
      </c>
      <c r="L634" t="s">
        <v>19</v>
      </c>
      <c r="M634" t="s">
        <v>1076</v>
      </c>
      <c r="N634" t="s">
        <v>1020</v>
      </c>
      <c r="O634" t="s">
        <v>1076</v>
      </c>
      <c r="P634" t="s">
        <v>47</v>
      </c>
    </row>
    <row r="635" spans="1:16" x14ac:dyDescent="0.2">
      <c r="A635" t="s">
        <v>15</v>
      </c>
      <c r="B635" t="s">
        <v>52</v>
      </c>
      <c r="C635" t="s">
        <v>1258</v>
      </c>
      <c r="D635">
        <v>0.49142856899999998</v>
      </c>
      <c r="E635">
        <v>38868.698609999999</v>
      </c>
      <c r="F635">
        <v>11805.92446</v>
      </c>
      <c r="G635">
        <v>3.2923045329999998</v>
      </c>
      <c r="H635" t="s">
        <v>19</v>
      </c>
      <c r="I635">
        <v>1.6214976940000001</v>
      </c>
      <c r="J635">
        <v>0.83704409499999999</v>
      </c>
      <c r="K635" t="s">
        <v>1314</v>
      </c>
      <c r="L635" t="s">
        <v>19</v>
      </c>
      <c r="M635" t="s">
        <v>1076</v>
      </c>
      <c r="N635" t="s">
        <v>1020</v>
      </c>
      <c r="O635" t="s">
        <v>1076</v>
      </c>
      <c r="P635" t="s">
        <v>47</v>
      </c>
    </row>
    <row r="636" spans="1:16" x14ac:dyDescent="0.2">
      <c r="A636" t="s">
        <v>15</v>
      </c>
      <c r="B636" t="s">
        <v>52</v>
      </c>
      <c r="C636" t="s">
        <v>1258</v>
      </c>
      <c r="D636">
        <v>0.49142856899999998</v>
      </c>
      <c r="E636">
        <v>31717.576789999999</v>
      </c>
      <c r="F636">
        <v>5478.9835940000003</v>
      </c>
      <c r="G636">
        <v>5.788952686</v>
      </c>
      <c r="H636" t="s">
        <v>19</v>
      </c>
      <c r="I636">
        <v>1.6214976940000001</v>
      </c>
      <c r="J636">
        <v>0.83704409499999999</v>
      </c>
      <c r="K636" t="s">
        <v>1314</v>
      </c>
      <c r="L636" t="s">
        <v>19</v>
      </c>
      <c r="M636" t="s">
        <v>1076</v>
      </c>
      <c r="N636" t="s">
        <v>1020</v>
      </c>
      <c r="O636" t="s">
        <v>1076</v>
      </c>
      <c r="P636" t="s">
        <v>47</v>
      </c>
    </row>
    <row r="637" spans="1:16" x14ac:dyDescent="0.2">
      <c r="A637" t="s">
        <v>15</v>
      </c>
      <c r="B637" t="s">
        <v>52</v>
      </c>
      <c r="C637" t="s">
        <v>1258</v>
      </c>
      <c r="D637">
        <v>0.49142856899999998</v>
      </c>
      <c r="E637">
        <v>27809.936679999999</v>
      </c>
      <c r="F637">
        <v>3330.427623</v>
      </c>
      <c r="G637">
        <v>8.3502600339999997</v>
      </c>
      <c r="H637" t="s">
        <v>19</v>
      </c>
      <c r="I637">
        <v>1.6214976940000001</v>
      </c>
      <c r="J637">
        <v>0.83704409499999999</v>
      </c>
      <c r="K637" t="s">
        <v>1314</v>
      </c>
      <c r="L637" t="s">
        <v>19</v>
      </c>
      <c r="M637" t="s">
        <v>1076</v>
      </c>
      <c r="N637" t="s">
        <v>1020</v>
      </c>
      <c r="O637" t="s">
        <v>1076</v>
      </c>
      <c r="P637" t="s">
        <v>47</v>
      </c>
    </row>
    <row r="638" spans="1:16" x14ac:dyDescent="0.2">
      <c r="A638" t="s">
        <v>15</v>
      </c>
      <c r="B638" t="s">
        <v>52</v>
      </c>
      <c r="C638" t="s">
        <v>1258</v>
      </c>
      <c r="D638">
        <v>0.49142856899999998</v>
      </c>
      <c r="E638">
        <v>47065.209909999998</v>
      </c>
      <c r="F638">
        <v>3262.120504</v>
      </c>
      <c r="G638">
        <v>14.42779623</v>
      </c>
      <c r="H638" t="s">
        <v>19</v>
      </c>
      <c r="I638">
        <v>1.6214976940000001</v>
      </c>
      <c r="J638">
        <v>0.83704409499999999</v>
      </c>
      <c r="K638" t="s">
        <v>1314</v>
      </c>
      <c r="L638" t="s">
        <v>19</v>
      </c>
      <c r="M638" t="s">
        <v>1076</v>
      </c>
      <c r="N638" t="s">
        <v>1020</v>
      </c>
      <c r="O638" t="s">
        <v>1076</v>
      </c>
      <c r="P638" t="s">
        <v>47</v>
      </c>
    </row>
    <row r="639" spans="1:16" x14ac:dyDescent="0.2">
      <c r="A639" t="s">
        <v>15</v>
      </c>
      <c r="B639" t="s">
        <v>52</v>
      </c>
      <c r="C639" t="s">
        <v>1258</v>
      </c>
      <c r="D639">
        <v>0.49142856899999998</v>
      </c>
      <c r="E639">
        <v>25574.078860000001</v>
      </c>
      <c r="F639">
        <v>464.19451020000002</v>
      </c>
      <c r="G639">
        <v>55.093453920000002</v>
      </c>
      <c r="H639" t="s">
        <v>19</v>
      </c>
      <c r="I639">
        <v>1.6214976940000001</v>
      </c>
      <c r="J639">
        <v>0.83704409499999999</v>
      </c>
      <c r="K639" t="s">
        <v>1314</v>
      </c>
      <c r="L639" t="s">
        <v>19</v>
      </c>
      <c r="M639" t="s">
        <v>1076</v>
      </c>
      <c r="N639" t="s">
        <v>1020</v>
      </c>
      <c r="O639" t="s">
        <v>1076</v>
      </c>
      <c r="P639" t="s">
        <v>47</v>
      </c>
    </row>
    <row r="640" spans="1:16" x14ac:dyDescent="0.2">
      <c r="A640" t="s">
        <v>15</v>
      </c>
      <c r="B640" t="s">
        <v>52</v>
      </c>
      <c r="C640" t="s">
        <v>1258</v>
      </c>
      <c r="D640">
        <v>0.49142856899999998</v>
      </c>
      <c r="E640">
        <v>62719.126320000003</v>
      </c>
      <c r="F640">
        <v>979.48998540000002</v>
      </c>
      <c r="G640">
        <v>64.032432450000002</v>
      </c>
      <c r="H640" t="s">
        <v>19</v>
      </c>
      <c r="I640">
        <v>1.6214976940000001</v>
      </c>
      <c r="J640">
        <v>0.83704409499999999</v>
      </c>
      <c r="K640" t="s">
        <v>1314</v>
      </c>
      <c r="L640" t="s">
        <v>19</v>
      </c>
      <c r="M640" t="s">
        <v>1076</v>
      </c>
      <c r="N640" t="s">
        <v>1020</v>
      </c>
      <c r="O640" t="s">
        <v>1076</v>
      </c>
      <c r="P640" t="s">
        <v>47</v>
      </c>
    </row>
    <row r="641" spans="1:16" x14ac:dyDescent="0.2">
      <c r="A641" t="s">
        <v>15</v>
      </c>
      <c r="B641" t="s">
        <v>52</v>
      </c>
      <c r="C641" t="s">
        <v>1258</v>
      </c>
      <c r="D641">
        <v>0.49142856899999998</v>
      </c>
      <c r="E641">
        <v>14750.27102</v>
      </c>
      <c r="F641">
        <v>206.68073630000001</v>
      </c>
      <c r="G641">
        <v>71.367420510000002</v>
      </c>
      <c r="H641" t="s">
        <v>19</v>
      </c>
      <c r="I641">
        <v>1.6214976940000001</v>
      </c>
      <c r="J641">
        <v>0.83704409499999999</v>
      </c>
      <c r="K641" t="s">
        <v>1314</v>
      </c>
      <c r="L641" t="s">
        <v>19</v>
      </c>
      <c r="M641" t="s">
        <v>1076</v>
      </c>
      <c r="N641" t="s">
        <v>1020</v>
      </c>
      <c r="O641" t="s">
        <v>1076</v>
      </c>
      <c r="P641" t="s">
        <v>47</v>
      </c>
    </row>
    <row r="642" spans="1:16" x14ac:dyDescent="0.2">
      <c r="A642" t="s">
        <v>15</v>
      </c>
      <c r="B642" t="s">
        <v>52</v>
      </c>
      <c r="C642" t="s">
        <v>1258</v>
      </c>
      <c r="D642">
        <v>0.49142856899999998</v>
      </c>
      <c r="E642">
        <v>44340.440159999998</v>
      </c>
      <c r="F642">
        <v>190.23919520000001</v>
      </c>
      <c r="G642">
        <v>233.07731150000001</v>
      </c>
      <c r="H642" t="s">
        <v>19</v>
      </c>
      <c r="I642">
        <v>1.6214976940000001</v>
      </c>
      <c r="J642">
        <v>0.83704409499999999</v>
      </c>
      <c r="K642" t="s">
        <v>1314</v>
      </c>
      <c r="L642" t="s">
        <v>19</v>
      </c>
      <c r="M642" t="s">
        <v>1076</v>
      </c>
      <c r="N642" t="s">
        <v>1020</v>
      </c>
      <c r="O642" t="s">
        <v>1076</v>
      </c>
      <c r="P642" t="s">
        <v>47</v>
      </c>
    </row>
    <row r="643" spans="1:16" x14ac:dyDescent="0.2">
      <c r="A643" t="s">
        <v>15</v>
      </c>
      <c r="B643" t="s">
        <v>52</v>
      </c>
      <c r="C643" t="s">
        <v>1258</v>
      </c>
      <c r="D643">
        <v>0.49142856899999998</v>
      </c>
      <c r="E643">
        <v>15848.931920000001</v>
      </c>
      <c r="F643">
        <v>50.431281030000001</v>
      </c>
      <c r="G643">
        <v>314.26788299999998</v>
      </c>
      <c r="H643" t="s">
        <v>19</v>
      </c>
      <c r="I643">
        <v>1.6214976940000001</v>
      </c>
      <c r="J643">
        <v>0.83704409499999999</v>
      </c>
      <c r="K643" t="s">
        <v>1314</v>
      </c>
      <c r="L643" t="s">
        <v>19</v>
      </c>
      <c r="M643" t="s">
        <v>1076</v>
      </c>
      <c r="N643" t="s">
        <v>1020</v>
      </c>
      <c r="O643" t="s">
        <v>1076</v>
      </c>
      <c r="P643" t="s">
        <v>47</v>
      </c>
    </row>
    <row r="644" spans="1:16" x14ac:dyDescent="0.2">
      <c r="A644" t="s">
        <v>15</v>
      </c>
      <c r="B644" t="s">
        <v>52</v>
      </c>
      <c r="C644" t="s">
        <v>1258</v>
      </c>
      <c r="D644">
        <v>0.49142856899999998</v>
      </c>
      <c r="E644">
        <v>81601.849100000007</v>
      </c>
      <c r="F644">
        <v>211.00852420000001</v>
      </c>
      <c r="G644">
        <v>386.72299809999998</v>
      </c>
      <c r="H644" t="s">
        <v>19</v>
      </c>
      <c r="I644">
        <v>1.6214976940000001</v>
      </c>
      <c r="J644">
        <v>0.83704409499999999</v>
      </c>
      <c r="K644" t="s">
        <v>1314</v>
      </c>
      <c r="L644" t="s">
        <v>19</v>
      </c>
      <c r="M644" t="s">
        <v>1076</v>
      </c>
      <c r="N644" t="s">
        <v>1020</v>
      </c>
      <c r="O644" t="s">
        <v>1076</v>
      </c>
      <c r="P644" t="s">
        <v>47</v>
      </c>
    </row>
    <row r="645" spans="1:16" x14ac:dyDescent="0.2">
      <c r="A645" t="s">
        <v>15</v>
      </c>
      <c r="B645" t="s">
        <v>52</v>
      </c>
      <c r="C645" t="s">
        <v>1258</v>
      </c>
      <c r="D645">
        <v>0.49142856899999998</v>
      </c>
      <c r="E645">
        <v>104255.6373</v>
      </c>
      <c r="F645">
        <v>172.52105499999999</v>
      </c>
      <c r="G645">
        <v>604.3067456</v>
      </c>
      <c r="H645" t="s">
        <v>19</v>
      </c>
      <c r="I645">
        <v>1.6214976940000001</v>
      </c>
      <c r="J645">
        <v>0.83704409499999999</v>
      </c>
      <c r="K645" t="s">
        <v>1314</v>
      </c>
      <c r="L645" t="s">
        <v>19</v>
      </c>
      <c r="M645" t="s">
        <v>1076</v>
      </c>
      <c r="N645" t="s">
        <v>1020</v>
      </c>
      <c r="O645" t="s">
        <v>1076</v>
      </c>
      <c r="P645" t="s">
        <v>47</v>
      </c>
    </row>
    <row r="646" spans="1:16" x14ac:dyDescent="0.2">
      <c r="A646" t="s">
        <v>15</v>
      </c>
      <c r="B646" t="s">
        <v>52</v>
      </c>
      <c r="C646" t="s">
        <v>1264</v>
      </c>
      <c r="D646">
        <v>0.78</v>
      </c>
      <c r="E646">
        <v>52000</v>
      </c>
      <c r="F646">
        <v>6300</v>
      </c>
      <c r="G646">
        <v>8.2539682540000001</v>
      </c>
      <c r="H646" t="s">
        <v>19</v>
      </c>
      <c r="I646">
        <v>1.951391219</v>
      </c>
      <c r="J646">
        <v>0.56665436300000005</v>
      </c>
      <c r="K646" t="s">
        <v>1314</v>
      </c>
      <c r="L646" t="s">
        <v>19</v>
      </c>
      <c r="M646" t="s">
        <v>1265</v>
      </c>
      <c r="N646" t="s">
        <v>1098</v>
      </c>
      <c r="O646" t="s">
        <v>1283</v>
      </c>
      <c r="P646" t="s">
        <v>39</v>
      </c>
    </row>
    <row r="647" spans="1:16" x14ac:dyDescent="0.2">
      <c r="A647" t="s">
        <v>15</v>
      </c>
      <c r="B647" t="s">
        <v>52</v>
      </c>
      <c r="C647" t="s">
        <v>1264</v>
      </c>
      <c r="D647">
        <v>0.78</v>
      </c>
      <c r="E647">
        <v>52000</v>
      </c>
      <c r="F647">
        <v>2000</v>
      </c>
      <c r="G647">
        <v>26</v>
      </c>
      <c r="H647" t="s">
        <v>19</v>
      </c>
      <c r="I647">
        <v>1.951391219</v>
      </c>
      <c r="J647">
        <v>0.56665436300000005</v>
      </c>
      <c r="K647" t="s">
        <v>1314</v>
      </c>
      <c r="L647" t="s">
        <v>19</v>
      </c>
      <c r="M647" t="s">
        <v>1265</v>
      </c>
      <c r="N647" t="s">
        <v>1099</v>
      </c>
      <c r="O647" t="s">
        <v>1283</v>
      </c>
      <c r="P647" t="s">
        <v>39</v>
      </c>
    </row>
    <row r="648" spans="1:16" x14ac:dyDescent="0.2">
      <c r="A648" t="s">
        <v>15</v>
      </c>
      <c r="B648" t="s">
        <v>52</v>
      </c>
      <c r="C648" t="s">
        <v>1264</v>
      </c>
      <c r="D648">
        <v>0.78</v>
      </c>
      <c r="E648">
        <v>52000</v>
      </c>
      <c r="F648">
        <v>1500</v>
      </c>
      <c r="G648">
        <v>34.666666669999998</v>
      </c>
      <c r="H648" t="s">
        <v>19</v>
      </c>
      <c r="I648">
        <v>1.951391219</v>
      </c>
      <c r="J648">
        <v>0.56665436300000005</v>
      </c>
      <c r="K648" t="s">
        <v>1314</v>
      </c>
      <c r="L648" t="s">
        <v>19</v>
      </c>
      <c r="M648" t="s">
        <v>1265</v>
      </c>
      <c r="N648" t="s">
        <v>1100</v>
      </c>
      <c r="O648" t="s">
        <v>1283</v>
      </c>
      <c r="P648" t="s">
        <v>39</v>
      </c>
    </row>
    <row r="649" spans="1:16" x14ac:dyDescent="0.2">
      <c r="A649" t="s">
        <v>15</v>
      </c>
      <c r="B649" t="s">
        <v>52</v>
      </c>
      <c r="C649" t="s">
        <v>1264</v>
      </c>
      <c r="D649">
        <v>0.78</v>
      </c>
      <c r="E649">
        <v>52000</v>
      </c>
      <c r="F649">
        <v>1150</v>
      </c>
      <c r="G649">
        <v>45.217391300000003</v>
      </c>
      <c r="H649" t="s">
        <v>19</v>
      </c>
      <c r="I649">
        <v>1.951391219</v>
      </c>
      <c r="J649">
        <v>0.56665436300000005</v>
      </c>
      <c r="K649" t="s">
        <v>1314</v>
      </c>
      <c r="L649" t="s">
        <v>19</v>
      </c>
      <c r="M649" t="s">
        <v>1265</v>
      </c>
      <c r="N649" t="s">
        <v>1098</v>
      </c>
      <c r="O649" t="s">
        <v>1283</v>
      </c>
      <c r="P649" t="s">
        <v>39</v>
      </c>
    </row>
    <row r="650" spans="1:16" x14ac:dyDescent="0.2">
      <c r="A650" t="s">
        <v>15</v>
      </c>
      <c r="B650" t="s">
        <v>52</v>
      </c>
      <c r="C650" t="s">
        <v>1264</v>
      </c>
      <c r="D650">
        <v>0.78</v>
      </c>
      <c r="E650">
        <v>52000</v>
      </c>
      <c r="F650">
        <v>1050</v>
      </c>
      <c r="G650">
        <v>49.52380952</v>
      </c>
      <c r="H650" t="s">
        <v>19</v>
      </c>
      <c r="I650">
        <v>1.951391219</v>
      </c>
      <c r="J650">
        <v>0.56665436300000005</v>
      </c>
      <c r="K650" t="s">
        <v>1314</v>
      </c>
      <c r="L650" t="s">
        <v>19</v>
      </c>
      <c r="M650" t="s">
        <v>1265</v>
      </c>
      <c r="N650" t="s">
        <v>1098</v>
      </c>
      <c r="O650" t="s">
        <v>1283</v>
      </c>
      <c r="P650" t="s">
        <v>39</v>
      </c>
    </row>
    <row r="651" spans="1:16" x14ac:dyDescent="0.2">
      <c r="A651" t="s">
        <v>15</v>
      </c>
      <c r="B651" t="s">
        <v>52</v>
      </c>
      <c r="C651" t="s">
        <v>1264</v>
      </c>
      <c r="D651">
        <v>0.78</v>
      </c>
      <c r="E651">
        <v>52000</v>
      </c>
      <c r="F651">
        <v>1050</v>
      </c>
      <c r="G651">
        <v>49.52380952</v>
      </c>
      <c r="H651" t="s">
        <v>19</v>
      </c>
      <c r="I651">
        <v>1.951391219</v>
      </c>
      <c r="J651">
        <v>0.56665436300000005</v>
      </c>
      <c r="K651" t="s">
        <v>1314</v>
      </c>
      <c r="L651" t="s">
        <v>19</v>
      </c>
      <c r="M651" t="s">
        <v>1265</v>
      </c>
      <c r="N651" t="s">
        <v>1098</v>
      </c>
      <c r="O651" t="s">
        <v>1283</v>
      </c>
      <c r="P651" t="s">
        <v>39</v>
      </c>
    </row>
    <row r="652" spans="1:16" x14ac:dyDescent="0.2">
      <c r="A652" t="s">
        <v>15</v>
      </c>
      <c r="B652" t="s">
        <v>52</v>
      </c>
      <c r="C652" t="s">
        <v>1264</v>
      </c>
      <c r="D652">
        <v>0.78</v>
      </c>
      <c r="E652">
        <v>52000</v>
      </c>
      <c r="F652">
        <v>1000</v>
      </c>
      <c r="G652">
        <v>52</v>
      </c>
      <c r="H652" t="s">
        <v>19</v>
      </c>
      <c r="I652">
        <v>1.951391219</v>
      </c>
      <c r="J652">
        <v>0.56665436300000005</v>
      </c>
      <c r="K652" t="s">
        <v>1314</v>
      </c>
      <c r="L652" t="s">
        <v>19</v>
      </c>
      <c r="M652" t="s">
        <v>1265</v>
      </c>
      <c r="N652" t="s">
        <v>1098</v>
      </c>
      <c r="O652" t="s">
        <v>1283</v>
      </c>
      <c r="P652" t="s">
        <v>39</v>
      </c>
    </row>
    <row r="653" spans="1:16" x14ac:dyDescent="0.2">
      <c r="A653" t="s">
        <v>15</v>
      </c>
      <c r="B653" t="s">
        <v>52</v>
      </c>
      <c r="C653" t="s">
        <v>1264</v>
      </c>
      <c r="D653">
        <v>0.78</v>
      </c>
      <c r="E653">
        <v>52000</v>
      </c>
      <c r="F653">
        <v>700</v>
      </c>
      <c r="G653">
        <v>74.285714290000001</v>
      </c>
      <c r="H653" t="s">
        <v>19</v>
      </c>
      <c r="I653">
        <v>1.951391219</v>
      </c>
      <c r="J653">
        <v>0.56665436300000005</v>
      </c>
      <c r="K653" t="s">
        <v>1314</v>
      </c>
      <c r="L653" t="s">
        <v>19</v>
      </c>
      <c r="M653" t="s">
        <v>1265</v>
      </c>
      <c r="N653" t="s">
        <v>1098</v>
      </c>
      <c r="O653" t="s">
        <v>1283</v>
      </c>
      <c r="P653" t="s">
        <v>39</v>
      </c>
    </row>
    <row r="654" spans="1:16" x14ac:dyDescent="0.2">
      <c r="A654" t="s">
        <v>15</v>
      </c>
      <c r="B654" t="s">
        <v>52</v>
      </c>
      <c r="C654" t="s">
        <v>1264</v>
      </c>
      <c r="D654">
        <v>0.78</v>
      </c>
      <c r="E654">
        <v>52000</v>
      </c>
      <c r="F654">
        <v>650</v>
      </c>
      <c r="G654">
        <v>80</v>
      </c>
      <c r="H654" t="s">
        <v>19</v>
      </c>
      <c r="I654">
        <v>1.951391219</v>
      </c>
      <c r="J654">
        <v>0.56665436300000005</v>
      </c>
      <c r="K654" t="s">
        <v>1314</v>
      </c>
      <c r="L654" t="s">
        <v>19</v>
      </c>
      <c r="M654" t="s">
        <v>1265</v>
      </c>
      <c r="N654" t="s">
        <v>1098</v>
      </c>
      <c r="O654" t="s">
        <v>1283</v>
      </c>
      <c r="P654" t="s">
        <v>39</v>
      </c>
    </row>
    <row r="655" spans="1:16" x14ac:dyDescent="0.2">
      <c r="A655" t="s">
        <v>15</v>
      </c>
      <c r="B655" t="s">
        <v>52</v>
      </c>
      <c r="C655" t="s">
        <v>1264</v>
      </c>
      <c r="D655">
        <v>0.78</v>
      </c>
      <c r="E655">
        <v>52000</v>
      </c>
      <c r="F655">
        <v>650</v>
      </c>
      <c r="G655">
        <v>80</v>
      </c>
      <c r="H655" t="s">
        <v>19</v>
      </c>
      <c r="I655">
        <v>1.951391219</v>
      </c>
      <c r="J655">
        <v>0.56665436300000005</v>
      </c>
      <c r="K655" t="s">
        <v>1314</v>
      </c>
      <c r="L655" t="s">
        <v>19</v>
      </c>
      <c r="M655" t="s">
        <v>1265</v>
      </c>
      <c r="N655" t="s">
        <v>1101</v>
      </c>
      <c r="O655" t="s">
        <v>1283</v>
      </c>
      <c r="P655" t="s">
        <v>39</v>
      </c>
    </row>
    <row r="656" spans="1:16" x14ac:dyDescent="0.2">
      <c r="A656" t="s">
        <v>15</v>
      </c>
      <c r="B656" t="s">
        <v>52</v>
      </c>
      <c r="C656" t="s">
        <v>1264</v>
      </c>
      <c r="D656">
        <v>0.78</v>
      </c>
      <c r="E656">
        <v>52000</v>
      </c>
      <c r="F656">
        <v>600</v>
      </c>
      <c r="G656">
        <v>86.666666669999998</v>
      </c>
      <c r="H656" t="s">
        <v>19</v>
      </c>
      <c r="I656">
        <v>1.951391219</v>
      </c>
      <c r="J656">
        <v>0.56665436300000005</v>
      </c>
      <c r="K656" t="s">
        <v>1314</v>
      </c>
      <c r="L656" t="s">
        <v>19</v>
      </c>
      <c r="M656" t="s">
        <v>1265</v>
      </c>
      <c r="N656" t="s">
        <v>1098</v>
      </c>
      <c r="O656" t="s">
        <v>1283</v>
      </c>
      <c r="P656" t="s">
        <v>39</v>
      </c>
    </row>
    <row r="657" spans="1:16" x14ac:dyDescent="0.2">
      <c r="A657" t="s">
        <v>15</v>
      </c>
      <c r="B657" t="s">
        <v>52</v>
      </c>
      <c r="C657" t="s">
        <v>1264</v>
      </c>
      <c r="D657">
        <v>0.78</v>
      </c>
      <c r="E657">
        <v>52000</v>
      </c>
      <c r="F657">
        <v>500</v>
      </c>
      <c r="G657">
        <v>104</v>
      </c>
      <c r="H657" t="s">
        <v>19</v>
      </c>
      <c r="I657">
        <v>1.951391219</v>
      </c>
      <c r="J657">
        <v>0.56665436300000005</v>
      </c>
      <c r="K657" t="s">
        <v>1314</v>
      </c>
      <c r="L657" t="s">
        <v>19</v>
      </c>
      <c r="M657" t="s">
        <v>1265</v>
      </c>
      <c r="N657" t="s">
        <v>1102</v>
      </c>
      <c r="O657" t="s">
        <v>1283</v>
      </c>
      <c r="P657" t="s">
        <v>39</v>
      </c>
    </row>
    <row r="658" spans="1:16" x14ac:dyDescent="0.2">
      <c r="A658" t="s">
        <v>15</v>
      </c>
      <c r="B658" t="s">
        <v>52</v>
      </c>
      <c r="C658" t="s">
        <v>1264</v>
      </c>
      <c r="D658">
        <v>0.78</v>
      </c>
      <c r="E658">
        <v>52000</v>
      </c>
      <c r="F658">
        <v>400</v>
      </c>
      <c r="G658">
        <v>130</v>
      </c>
      <c r="H658" t="s">
        <v>19</v>
      </c>
      <c r="I658">
        <v>1.951391219</v>
      </c>
      <c r="J658">
        <v>0.56665436300000005</v>
      </c>
      <c r="K658" t="s">
        <v>1314</v>
      </c>
      <c r="L658" t="s">
        <v>19</v>
      </c>
      <c r="M658" t="s">
        <v>1265</v>
      </c>
      <c r="N658" t="s">
        <v>1098</v>
      </c>
      <c r="O658" t="s">
        <v>1283</v>
      </c>
      <c r="P658" t="s">
        <v>39</v>
      </c>
    </row>
    <row r="659" spans="1:16" x14ac:dyDescent="0.2">
      <c r="A659" t="s">
        <v>15</v>
      </c>
      <c r="B659" t="s">
        <v>52</v>
      </c>
      <c r="C659" t="s">
        <v>1264</v>
      </c>
      <c r="D659">
        <v>0.78</v>
      </c>
      <c r="E659">
        <v>52000</v>
      </c>
      <c r="F659">
        <v>400</v>
      </c>
      <c r="G659">
        <v>130</v>
      </c>
      <c r="H659" t="s">
        <v>19</v>
      </c>
      <c r="I659">
        <v>1.951391219</v>
      </c>
      <c r="J659">
        <v>0.56665436300000005</v>
      </c>
      <c r="K659" t="s">
        <v>1314</v>
      </c>
      <c r="L659" t="s">
        <v>19</v>
      </c>
      <c r="M659" t="s">
        <v>1265</v>
      </c>
      <c r="N659" t="s">
        <v>1103</v>
      </c>
      <c r="O659" t="s">
        <v>1283</v>
      </c>
      <c r="P659" t="s">
        <v>39</v>
      </c>
    </row>
    <row r="660" spans="1:16" x14ac:dyDescent="0.2">
      <c r="A660" t="s">
        <v>15</v>
      </c>
      <c r="B660" t="s">
        <v>52</v>
      </c>
      <c r="C660" t="s">
        <v>1264</v>
      </c>
      <c r="D660">
        <v>0.78</v>
      </c>
      <c r="E660">
        <v>52000</v>
      </c>
      <c r="F660">
        <v>350</v>
      </c>
      <c r="G660">
        <v>148.57142859999999</v>
      </c>
      <c r="H660" t="s">
        <v>19</v>
      </c>
      <c r="I660">
        <v>1.951391219</v>
      </c>
      <c r="J660">
        <v>0.56665436300000005</v>
      </c>
      <c r="K660" t="s">
        <v>1314</v>
      </c>
      <c r="L660" t="s">
        <v>19</v>
      </c>
      <c r="M660" t="s">
        <v>1265</v>
      </c>
      <c r="N660" t="s">
        <v>1098</v>
      </c>
      <c r="O660" t="s">
        <v>1283</v>
      </c>
      <c r="P660" t="s">
        <v>39</v>
      </c>
    </row>
    <row r="661" spans="1:16" x14ac:dyDescent="0.2">
      <c r="A661" t="s">
        <v>15</v>
      </c>
      <c r="B661" t="s">
        <v>52</v>
      </c>
      <c r="C661" t="s">
        <v>1264</v>
      </c>
      <c r="D661">
        <v>0.78</v>
      </c>
      <c r="E661">
        <v>59400</v>
      </c>
      <c r="F661">
        <v>350</v>
      </c>
      <c r="G661">
        <v>169.7142857</v>
      </c>
      <c r="H661" t="s">
        <v>19</v>
      </c>
      <c r="I661">
        <v>1.951391219</v>
      </c>
      <c r="J661">
        <v>0.56665436300000005</v>
      </c>
      <c r="K661" t="s">
        <v>1314</v>
      </c>
      <c r="L661" t="s">
        <v>19</v>
      </c>
      <c r="M661" t="s">
        <v>1265</v>
      </c>
      <c r="N661" t="s">
        <v>1098</v>
      </c>
      <c r="O661" t="s">
        <v>1283</v>
      </c>
      <c r="P661" t="s">
        <v>39</v>
      </c>
    </row>
    <row r="662" spans="1:16" x14ac:dyDescent="0.2">
      <c r="A662" t="s">
        <v>15</v>
      </c>
      <c r="B662" t="s">
        <v>52</v>
      </c>
      <c r="C662" t="s">
        <v>1264</v>
      </c>
      <c r="D662">
        <v>0.78</v>
      </c>
      <c r="E662">
        <v>52000</v>
      </c>
      <c r="F662">
        <v>300</v>
      </c>
      <c r="G662">
        <v>173.33333329999999</v>
      </c>
      <c r="H662" t="s">
        <v>19</v>
      </c>
      <c r="I662">
        <v>1.951391219</v>
      </c>
      <c r="J662">
        <v>0.56665436300000005</v>
      </c>
      <c r="K662" t="s">
        <v>1314</v>
      </c>
      <c r="L662" t="s">
        <v>19</v>
      </c>
      <c r="M662" t="s">
        <v>1265</v>
      </c>
      <c r="N662" t="s">
        <v>1098</v>
      </c>
      <c r="O662" t="s">
        <v>1283</v>
      </c>
      <c r="P662" t="s">
        <v>39</v>
      </c>
    </row>
    <row r="663" spans="1:16" x14ac:dyDescent="0.2">
      <c r="A663" t="s">
        <v>15</v>
      </c>
      <c r="B663" t="s">
        <v>52</v>
      </c>
      <c r="C663" t="s">
        <v>1264</v>
      </c>
      <c r="D663">
        <v>0.78</v>
      </c>
      <c r="E663">
        <v>52000</v>
      </c>
      <c r="F663">
        <v>300</v>
      </c>
      <c r="G663">
        <v>173.33333329999999</v>
      </c>
      <c r="H663" t="s">
        <v>19</v>
      </c>
      <c r="I663">
        <v>1.951391219</v>
      </c>
      <c r="J663">
        <v>0.56665436300000005</v>
      </c>
      <c r="K663" t="s">
        <v>1314</v>
      </c>
      <c r="L663" t="s">
        <v>19</v>
      </c>
      <c r="M663" t="s">
        <v>1265</v>
      </c>
      <c r="N663" t="s">
        <v>1104</v>
      </c>
      <c r="O663" t="s">
        <v>1283</v>
      </c>
      <c r="P663" t="s">
        <v>39</v>
      </c>
    </row>
    <row r="664" spans="1:16" x14ac:dyDescent="0.2">
      <c r="A664" t="s">
        <v>15</v>
      </c>
      <c r="B664" t="s">
        <v>52</v>
      </c>
      <c r="C664" t="s">
        <v>1264</v>
      </c>
      <c r="D664">
        <v>0.78</v>
      </c>
      <c r="E664">
        <v>52000</v>
      </c>
      <c r="F664">
        <v>300</v>
      </c>
      <c r="G664">
        <v>173.33333329999999</v>
      </c>
      <c r="H664" t="s">
        <v>19</v>
      </c>
      <c r="I664">
        <v>1.951391219</v>
      </c>
      <c r="J664">
        <v>0.56665436300000005</v>
      </c>
      <c r="K664" t="s">
        <v>1314</v>
      </c>
      <c r="L664" t="s">
        <v>19</v>
      </c>
      <c r="M664" t="s">
        <v>1265</v>
      </c>
      <c r="N664" t="s">
        <v>1105</v>
      </c>
      <c r="O664" t="s">
        <v>1283</v>
      </c>
      <c r="P664" t="s">
        <v>39</v>
      </c>
    </row>
    <row r="665" spans="1:16" x14ac:dyDescent="0.2">
      <c r="A665" t="s">
        <v>15</v>
      </c>
      <c r="B665" t="s">
        <v>52</v>
      </c>
      <c r="C665" t="s">
        <v>1264</v>
      </c>
      <c r="D665">
        <v>0.78</v>
      </c>
      <c r="E665">
        <v>52000</v>
      </c>
      <c r="F665">
        <v>270</v>
      </c>
      <c r="G665">
        <v>192.59259259999999</v>
      </c>
      <c r="H665" t="s">
        <v>19</v>
      </c>
      <c r="I665">
        <v>1.951391219</v>
      </c>
      <c r="J665">
        <v>0.56665436300000005</v>
      </c>
      <c r="K665" t="s">
        <v>1314</v>
      </c>
      <c r="L665" t="s">
        <v>19</v>
      </c>
      <c r="M665" t="s">
        <v>1265</v>
      </c>
      <c r="N665" t="s">
        <v>1106</v>
      </c>
      <c r="O665" t="s">
        <v>1283</v>
      </c>
      <c r="P665" t="s">
        <v>39</v>
      </c>
    </row>
    <row r="666" spans="1:16" x14ac:dyDescent="0.2">
      <c r="A666" t="s">
        <v>15</v>
      </c>
      <c r="B666" t="s">
        <v>52</v>
      </c>
      <c r="C666" t="s">
        <v>1264</v>
      </c>
      <c r="D666">
        <v>0.78</v>
      </c>
      <c r="E666">
        <v>52000</v>
      </c>
      <c r="F666">
        <v>250</v>
      </c>
      <c r="G666">
        <v>208</v>
      </c>
      <c r="H666" t="s">
        <v>19</v>
      </c>
      <c r="I666">
        <v>1.951391219</v>
      </c>
      <c r="J666">
        <v>0.56665436300000005</v>
      </c>
      <c r="K666" t="s">
        <v>1314</v>
      </c>
      <c r="L666" t="s">
        <v>19</v>
      </c>
      <c r="M666" t="s">
        <v>1265</v>
      </c>
      <c r="N666" t="s">
        <v>1098</v>
      </c>
      <c r="O666" t="s">
        <v>1283</v>
      </c>
      <c r="P666" t="s">
        <v>39</v>
      </c>
    </row>
    <row r="667" spans="1:16" x14ac:dyDescent="0.2">
      <c r="A667" t="s">
        <v>15</v>
      </c>
      <c r="B667" t="s">
        <v>52</v>
      </c>
      <c r="C667" t="s">
        <v>1264</v>
      </c>
      <c r="D667">
        <v>0.78</v>
      </c>
      <c r="E667">
        <v>52000</v>
      </c>
      <c r="F667">
        <v>230</v>
      </c>
      <c r="G667">
        <v>226.08695650000001</v>
      </c>
      <c r="H667" t="s">
        <v>19</v>
      </c>
      <c r="I667">
        <v>1.951391219</v>
      </c>
      <c r="J667">
        <v>0.56665436300000005</v>
      </c>
      <c r="K667" t="s">
        <v>1314</v>
      </c>
      <c r="L667" t="s">
        <v>19</v>
      </c>
      <c r="M667" t="s">
        <v>1265</v>
      </c>
      <c r="N667" t="s">
        <v>1098</v>
      </c>
      <c r="O667" t="s">
        <v>1283</v>
      </c>
      <c r="P667" t="s">
        <v>39</v>
      </c>
    </row>
    <row r="668" spans="1:16" x14ac:dyDescent="0.2">
      <c r="A668" t="s">
        <v>15</v>
      </c>
      <c r="B668" t="s">
        <v>52</v>
      </c>
      <c r="C668" t="s">
        <v>1264</v>
      </c>
      <c r="D668">
        <v>0.78</v>
      </c>
      <c r="E668">
        <v>52000</v>
      </c>
      <c r="F668">
        <v>125</v>
      </c>
      <c r="G668">
        <v>416</v>
      </c>
      <c r="H668" t="s">
        <v>19</v>
      </c>
      <c r="I668">
        <v>1.951391219</v>
      </c>
      <c r="J668">
        <v>0.56665436300000005</v>
      </c>
      <c r="K668" t="s">
        <v>1314</v>
      </c>
      <c r="L668" t="s">
        <v>19</v>
      </c>
      <c r="M668" t="s">
        <v>1265</v>
      </c>
      <c r="N668" t="s">
        <v>1098</v>
      </c>
      <c r="O668" t="s">
        <v>1283</v>
      </c>
      <c r="P668" t="s">
        <v>39</v>
      </c>
    </row>
    <row r="669" spans="1:16" x14ac:dyDescent="0.2">
      <c r="A669" t="s">
        <v>15</v>
      </c>
      <c r="B669" t="s">
        <v>52</v>
      </c>
      <c r="C669" t="s">
        <v>1264</v>
      </c>
      <c r="D669">
        <v>0.78</v>
      </c>
      <c r="E669">
        <v>52000</v>
      </c>
      <c r="F669">
        <v>75</v>
      </c>
      <c r="G669">
        <v>693.33333330000005</v>
      </c>
      <c r="H669" t="s">
        <v>19</v>
      </c>
      <c r="I669">
        <v>1.951391219</v>
      </c>
      <c r="J669">
        <v>0.56665436300000005</v>
      </c>
      <c r="K669" t="s">
        <v>1314</v>
      </c>
      <c r="L669" t="s">
        <v>19</v>
      </c>
      <c r="M669" t="s">
        <v>1265</v>
      </c>
      <c r="N669" t="s">
        <v>1098</v>
      </c>
      <c r="O669" t="s">
        <v>1283</v>
      </c>
      <c r="P669" t="s">
        <v>39</v>
      </c>
    </row>
    <row r="670" spans="1:16" x14ac:dyDescent="0.2">
      <c r="A670" t="s">
        <v>15</v>
      </c>
      <c r="B670" t="s">
        <v>52</v>
      </c>
      <c r="C670" t="s">
        <v>1266</v>
      </c>
      <c r="D670">
        <v>0.78</v>
      </c>
      <c r="E670">
        <v>15000</v>
      </c>
      <c r="F670">
        <v>13500</v>
      </c>
      <c r="G670">
        <v>1.111111111</v>
      </c>
      <c r="H670" t="s">
        <v>19</v>
      </c>
      <c r="I670">
        <v>1.951391219</v>
      </c>
      <c r="J670">
        <v>0.56665436300000005</v>
      </c>
      <c r="K670" t="s">
        <v>1314</v>
      </c>
      <c r="L670" t="s">
        <v>1267</v>
      </c>
      <c r="M670" t="s">
        <v>969</v>
      </c>
      <c r="N670" t="s">
        <v>1107</v>
      </c>
      <c r="O670" t="s">
        <v>1283</v>
      </c>
      <c r="P670" t="s">
        <v>39</v>
      </c>
    </row>
    <row r="671" spans="1:16" x14ac:dyDescent="0.2">
      <c r="A671" t="s">
        <v>15</v>
      </c>
      <c r="B671" t="s">
        <v>52</v>
      </c>
      <c r="C671" t="s">
        <v>1266</v>
      </c>
      <c r="D671">
        <v>0.78</v>
      </c>
      <c r="E671">
        <v>57500</v>
      </c>
      <c r="F671">
        <v>125</v>
      </c>
      <c r="G671">
        <v>460</v>
      </c>
      <c r="H671" t="s">
        <v>19</v>
      </c>
      <c r="I671">
        <v>1.951391219</v>
      </c>
      <c r="J671">
        <v>0.56665436300000005</v>
      </c>
      <c r="K671" t="s">
        <v>1314</v>
      </c>
      <c r="L671" t="s">
        <v>1267</v>
      </c>
      <c r="M671" t="s">
        <v>969</v>
      </c>
      <c r="N671" t="s">
        <v>1107</v>
      </c>
      <c r="O671" t="s">
        <v>1283</v>
      </c>
      <c r="P671" t="s">
        <v>39</v>
      </c>
    </row>
    <row r="672" spans="1:16" x14ac:dyDescent="0.2">
      <c r="A672" t="s">
        <v>15</v>
      </c>
      <c r="B672" t="s">
        <v>57</v>
      </c>
      <c r="C672" t="s">
        <v>60</v>
      </c>
      <c r="D672">
        <v>9.6000000000000002E-2</v>
      </c>
      <c r="E672">
        <v>150000</v>
      </c>
      <c r="F672">
        <v>3.4</v>
      </c>
      <c r="G672">
        <v>44117.647060000003</v>
      </c>
      <c r="H672" t="s">
        <v>19</v>
      </c>
      <c r="I672">
        <v>3.4978294220000001</v>
      </c>
      <c r="J672">
        <v>0.8297582</v>
      </c>
      <c r="K672" t="s">
        <v>1314</v>
      </c>
      <c r="L672" t="s">
        <v>19</v>
      </c>
      <c r="M672" t="s">
        <v>1067</v>
      </c>
      <c r="O672" t="s">
        <v>1115</v>
      </c>
      <c r="P672" t="s">
        <v>31</v>
      </c>
    </row>
    <row r="673" spans="1:16" x14ac:dyDescent="0.2">
      <c r="A673" t="s">
        <v>15</v>
      </c>
      <c r="B673" t="s">
        <v>57</v>
      </c>
      <c r="C673" t="s">
        <v>58</v>
      </c>
      <c r="D673">
        <v>9.6000000000000002E-2</v>
      </c>
      <c r="E673">
        <v>50000</v>
      </c>
      <c r="F673">
        <v>448</v>
      </c>
      <c r="G673">
        <v>111.6071429</v>
      </c>
      <c r="H673" t="s">
        <v>19</v>
      </c>
      <c r="I673">
        <v>3.4978294220000001</v>
      </c>
      <c r="J673">
        <v>0.8297582</v>
      </c>
      <c r="K673" t="s">
        <v>1314</v>
      </c>
      <c r="L673" t="s">
        <v>19</v>
      </c>
      <c r="M673" t="s">
        <v>1068</v>
      </c>
      <c r="N673" t="s">
        <v>937</v>
      </c>
      <c r="O673" t="s">
        <v>1115</v>
      </c>
      <c r="P673" t="s">
        <v>36</v>
      </c>
    </row>
    <row r="674" spans="1:16" x14ac:dyDescent="0.2">
      <c r="A674" t="s">
        <v>15</v>
      </c>
      <c r="B674" t="s">
        <v>57</v>
      </c>
      <c r="C674" t="s">
        <v>58</v>
      </c>
      <c r="D674">
        <v>9.6000000000000002E-2</v>
      </c>
      <c r="E674">
        <v>50000</v>
      </c>
      <c r="F674">
        <v>80</v>
      </c>
      <c r="G674">
        <v>625</v>
      </c>
      <c r="H674" t="s">
        <v>19</v>
      </c>
      <c r="I674">
        <v>3.4978294220000001</v>
      </c>
      <c r="J674">
        <v>0.8297582</v>
      </c>
      <c r="K674" t="s">
        <v>1314</v>
      </c>
      <c r="L674" t="s">
        <v>19</v>
      </c>
      <c r="M674" t="s">
        <v>1068</v>
      </c>
      <c r="N674" t="s">
        <v>938</v>
      </c>
      <c r="O674" t="s">
        <v>1115</v>
      </c>
      <c r="P674" t="s">
        <v>36</v>
      </c>
    </row>
    <row r="675" spans="1:16" x14ac:dyDescent="0.2">
      <c r="A675" t="s">
        <v>15</v>
      </c>
      <c r="B675" t="s">
        <v>57</v>
      </c>
      <c r="C675" t="s">
        <v>58</v>
      </c>
      <c r="D675">
        <v>9.6000000000000002E-2</v>
      </c>
      <c r="E675">
        <v>50000</v>
      </c>
      <c r="F675">
        <v>80</v>
      </c>
      <c r="G675">
        <v>625</v>
      </c>
      <c r="H675" t="s">
        <v>19</v>
      </c>
      <c r="I675">
        <v>3.4978294220000001</v>
      </c>
      <c r="J675">
        <v>0.8297582</v>
      </c>
      <c r="K675" t="s">
        <v>1314</v>
      </c>
      <c r="L675" t="s">
        <v>19</v>
      </c>
      <c r="M675" t="s">
        <v>1068</v>
      </c>
      <c r="N675" t="s">
        <v>939</v>
      </c>
      <c r="O675" t="s">
        <v>1115</v>
      </c>
      <c r="P675" t="s">
        <v>36</v>
      </c>
    </row>
    <row r="676" spans="1:16" x14ac:dyDescent="0.2">
      <c r="A676" t="s">
        <v>15</v>
      </c>
      <c r="B676" t="s">
        <v>57</v>
      </c>
      <c r="C676" t="s">
        <v>58</v>
      </c>
      <c r="D676">
        <v>9.6000000000000002E-2</v>
      </c>
      <c r="E676">
        <v>50000</v>
      </c>
      <c r="F676">
        <v>30</v>
      </c>
      <c r="G676">
        <v>1666.666667</v>
      </c>
      <c r="H676" t="s">
        <v>19</v>
      </c>
      <c r="I676">
        <v>3.4978294220000001</v>
      </c>
      <c r="J676">
        <v>0.8297582</v>
      </c>
      <c r="K676" t="s">
        <v>1314</v>
      </c>
      <c r="L676" t="s">
        <v>19</v>
      </c>
      <c r="M676" t="s">
        <v>1068</v>
      </c>
      <c r="N676" t="s">
        <v>940</v>
      </c>
      <c r="O676" t="s">
        <v>1115</v>
      </c>
      <c r="P676" t="s">
        <v>36</v>
      </c>
    </row>
    <row r="677" spans="1:16" x14ac:dyDescent="0.2">
      <c r="A677" t="s">
        <v>15</v>
      </c>
      <c r="B677" t="s">
        <v>57</v>
      </c>
      <c r="C677" t="s">
        <v>58</v>
      </c>
      <c r="D677">
        <v>9.6000000000000002E-2</v>
      </c>
      <c r="E677">
        <v>50000</v>
      </c>
      <c r="F677">
        <v>30</v>
      </c>
      <c r="G677">
        <v>1666.666667</v>
      </c>
      <c r="H677" t="s">
        <v>19</v>
      </c>
      <c r="I677">
        <v>3.4978294220000001</v>
      </c>
      <c r="J677">
        <v>0.8297582</v>
      </c>
      <c r="K677" t="s">
        <v>1314</v>
      </c>
      <c r="L677" t="s">
        <v>19</v>
      </c>
      <c r="M677" t="s">
        <v>1068</v>
      </c>
      <c r="N677" t="s">
        <v>941</v>
      </c>
      <c r="O677" t="s">
        <v>1115</v>
      </c>
      <c r="P677" t="s">
        <v>36</v>
      </c>
    </row>
    <row r="678" spans="1:16" x14ac:dyDescent="0.2">
      <c r="A678" t="s">
        <v>15</v>
      </c>
      <c r="B678" t="s">
        <v>57</v>
      </c>
      <c r="C678" t="s">
        <v>58</v>
      </c>
      <c r="D678">
        <v>9.6000000000000002E-2</v>
      </c>
      <c r="E678">
        <v>50000</v>
      </c>
      <c r="F678">
        <v>25</v>
      </c>
      <c r="G678">
        <v>2000</v>
      </c>
      <c r="H678" t="s">
        <v>19</v>
      </c>
      <c r="I678">
        <v>3.4978294220000001</v>
      </c>
      <c r="J678">
        <v>0.8297582</v>
      </c>
      <c r="K678" t="s">
        <v>1314</v>
      </c>
      <c r="L678" t="s">
        <v>19</v>
      </c>
      <c r="M678" t="s">
        <v>1068</v>
      </c>
      <c r="N678" t="s">
        <v>942</v>
      </c>
      <c r="O678" t="s">
        <v>1115</v>
      </c>
      <c r="P678" t="s">
        <v>36</v>
      </c>
    </row>
    <row r="679" spans="1:16" x14ac:dyDescent="0.2">
      <c r="A679" t="s">
        <v>15</v>
      </c>
      <c r="B679" t="s">
        <v>57</v>
      </c>
      <c r="C679" t="s">
        <v>58</v>
      </c>
      <c r="D679">
        <v>9.6000000000000002E-2</v>
      </c>
      <c r="E679">
        <v>50000</v>
      </c>
      <c r="F679">
        <v>17</v>
      </c>
      <c r="G679">
        <v>2941.1764710000002</v>
      </c>
      <c r="H679" t="s">
        <v>19</v>
      </c>
      <c r="I679">
        <v>3.4978294220000001</v>
      </c>
      <c r="J679">
        <v>0.8297582</v>
      </c>
      <c r="K679" t="s">
        <v>1314</v>
      </c>
      <c r="L679" t="s">
        <v>19</v>
      </c>
      <c r="M679" t="s">
        <v>1068</v>
      </c>
      <c r="N679" t="s">
        <v>943</v>
      </c>
      <c r="O679" t="s">
        <v>1115</v>
      </c>
      <c r="P679" t="s">
        <v>36</v>
      </c>
    </row>
    <row r="680" spans="1:16" x14ac:dyDescent="0.2">
      <c r="A680" t="s">
        <v>15</v>
      </c>
      <c r="B680" t="s">
        <v>57</v>
      </c>
      <c r="C680" t="s">
        <v>58</v>
      </c>
      <c r="D680">
        <v>9.6000000000000002E-2</v>
      </c>
      <c r="E680">
        <v>50000</v>
      </c>
      <c r="F680">
        <v>5</v>
      </c>
      <c r="G680">
        <v>10000</v>
      </c>
      <c r="H680" t="s">
        <v>19</v>
      </c>
      <c r="I680">
        <v>3.4978294220000001</v>
      </c>
      <c r="J680">
        <v>0.8297582</v>
      </c>
      <c r="K680" t="s">
        <v>1314</v>
      </c>
      <c r="L680" t="s">
        <v>19</v>
      </c>
      <c r="M680" t="s">
        <v>1068</v>
      </c>
      <c r="N680" t="s">
        <v>944</v>
      </c>
      <c r="O680" t="s">
        <v>1115</v>
      </c>
      <c r="P680" t="s">
        <v>36</v>
      </c>
    </row>
    <row r="681" spans="1:16" x14ac:dyDescent="0.2">
      <c r="A681" t="s">
        <v>15</v>
      </c>
      <c r="B681" t="s">
        <v>57</v>
      </c>
      <c r="C681" t="s">
        <v>1069</v>
      </c>
      <c r="D681">
        <v>0.1</v>
      </c>
      <c r="E681">
        <v>30000</v>
      </c>
      <c r="F681">
        <v>1.5</v>
      </c>
      <c r="G681">
        <v>20000</v>
      </c>
      <c r="H681" t="s">
        <v>19</v>
      </c>
      <c r="I681">
        <v>3.4978294220000001</v>
      </c>
      <c r="J681">
        <v>0.8297582</v>
      </c>
      <c r="K681" t="s">
        <v>1314</v>
      </c>
      <c r="L681" t="s">
        <v>19</v>
      </c>
      <c r="M681" t="s">
        <v>1070</v>
      </c>
      <c r="O681" t="s">
        <v>1115</v>
      </c>
      <c r="P681" t="s">
        <v>36</v>
      </c>
    </row>
    <row r="682" spans="1:16" x14ac:dyDescent="0.2">
      <c r="A682" t="s">
        <v>15</v>
      </c>
      <c r="B682" t="s">
        <v>57</v>
      </c>
      <c r="C682" t="s">
        <v>1071</v>
      </c>
      <c r="D682">
        <v>0.1</v>
      </c>
      <c r="E682">
        <v>100000</v>
      </c>
      <c r="F682">
        <v>2.1</v>
      </c>
      <c r="G682">
        <v>47619.047619999998</v>
      </c>
      <c r="H682" t="s">
        <v>19</v>
      </c>
      <c r="I682">
        <v>3.4978294220000001</v>
      </c>
      <c r="J682">
        <v>0.8297582</v>
      </c>
      <c r="K682" t="s">
        <v>1314</v>
      </c>
      <c r="L682" t="s">
        <v>19</v>
      </c>
      <c r="M682" t="s">
        <v>1067</v>
      </c>
      <c r="O682" t="s">
        <v>1115</v>
      </c>
      <c r="P682" t="s">
        <v>36</v>
      </c>
    </row>
    <row r="683" spans="1:16" x14ac:dyDescent="0.2">
      <c r="A683" t="s">
        <v>15</v>
      </c>
      <c r="B683" t="s">
        <v>57</v>
      </c>
      <c r="C683" t="s">
        <v>164</v>
      </c>
      <c r="D683" s="4">
        <v>3.8738999999999995</v>
      </c>
      <c r="E683">
        <v>7000</v>
      </c>
      <c r="F683">
        <v>3</v>
      </c>
      <c r="G683">
        <v>2333.333333</v>
      </c>
      <c r="H683" t="s">
        <v>19</v>
      </c>
      <c r="I683">
        <v>1.9416977390000001</v>
      </c>
      <c r="J683">
        <v>0.58497223200000004</v>
      </c>
      <c r="K683" t="s">
        <v>1314</v>
      </c>
      <c r="L683" t="s">
        <v>19</v>
      </c>
      <c r="M683" t="s">
        <v>1070</v>
      </c>
      <c r="O683" t="s">
        <v>1115</v>
      </c>
      <c r="P683" t="s">
        <v>165</v>
      </c>
    </row>
    <row r="684" spans="1:16" x14ac:dyDescent="0.2">
      <c r="A684" t="s">
        <v>15</v>
      </c>
      <c r="B684" t="s">
        <v>57</v>
      </c>
      <c r="C684" t="s">
        <v>1081</v>
      </c>
      <c r="D684" s="4">
        <v>3.8738999999999995</v>
      </c>
      <c r="E684">
        <v>452.43433470000002</v>
      </c>
      <c r="F684">
        <v>19.547185280000001</v>
      </c>
      <c r="G684">
        <v>23.145753630000002</v>
      </c>
      <c r="H684" t="s">
        <v>19</v>
      </c>
      <c r="I684">
        <v>1.9416977390000001</v>
      </c>
      <c r="J684">
        <v>0.58497223200000004</v>
      </c>
      <c r="K684" t="s">
        <v>1314</v>
      </c>
      <c r="L684" t="s">
        <v>19</v>
      </c>
      <c r="M684" t="s">
        <v>1076</v>
      </c>
      <c r="N684" t="s">
        <v>1020</v>
      </c>
      <c r="O684" t="s">
        <v>1082</v>
      </c>
      <c r="P684" t="s">
        <v>165</v>
      </c>
    </row>
    <row r="685" spans="1:16" x14ac:dyDescent="0.2">
      <c r="A685" t="s">
        <v>15</v>
      </c>
      <c r="B685" t="s">
        <v>57</v>
      </c>
      <c r="C685" t="s">
        <v>1081</v>
      </c>
      <c r="D685" s="4">
        <v>3.8738999999999995</v>
      </c>
      <c r="E685">
        <v>271.22725789999998</v>
      </c>
      <c r="F685">
        <v>8.8328763430000006</v>
      </c>
      <c r="G685">
        <v>30.706561189999999</v>
      </c>
      <c r="H685" t="s">
        <v>19</v>
      </c>
      <c r="I685">
        <v>1.9416977390000001</v>
      </c>
      <c r="J685">
        <v>0.58497223200000004</v>
      </c>
      <c r="K685" t="s">
        <v>1314</v>
      </c>
      <c r="L685" t="s">
        <v>19</v>
      </c>
      <c r="M685" t="s">
        <v>1076</v>
      </c>
      <c r="N685" t="s">
        <v>1020</v>
      </c>
      <c r="O685" t="s">
        <v>1082</v>
      </c>
      <c r="P685" t="s">
        <v>165</v>
      </c>
    </row>
    <row r="686" spans="1:16" x14ac:dyDescent="0.2">
      <c r="A686" t="s">
        <v>15</v>
      </c>
      <c r="B686" t="s">
        <v>57</v>
      </c>
      <c r="C686" t="s">
        <v>1081</v>
      </c>
      <c r="D686" s="4">
        <v>3.8738999999999995</v>
      </c>
      <c r="E686">
        <v>1275.133206</v>
      </c>
      <c r="F686">
        <v>22.489061190000001</v>
      </c>
      <c r="G686">
        <v>56.700152809999999</v>
      </c>
      <c r="H686" t="s">
        <v>19</v>
      </c>
      <c r="I686">
        <v>1.9416977390000001</v>
      </c>
      <c r="J686">
        <v>0.58497223200000004</v>
      </c>
      <c r="K686" t="s">
        <v>1314</v>
      </c>
      <c r="L686" t="s">
        <v>19</v>
      </c>
      <c r="M686" t="s">
        <v>1076</v>
      </c>
      <c r="N686" t="s">
        <v>1020</v>
      </c>
      <c r="O686" t="s">
        <v>1082</v>
      </c>
      <c r="P686" t="s">
        <v>165</v>
      </c>
    </row>
    <row r="687" spans="1:16" x14ac:dyDescent="0.2">
      <c r="A687" t="s">
        <v>15</v>
      </c>
      <c r="B687" t="s">
        <v>57</v>
      </c>
      <c r="C687" t="s">
        <v>1081</v>
      </c>
      <c r="D687" s="4">
        <v>3.8738999999999995</v>
      </c>
      <c r="E687">
        <v>359.38136639999999</v>
      </c>
      <c r="F687">
        <v>6.078916317</v>
      </c>
      <c r="G687">
        <v>59.119314639999999</v>
      </c>
      <c r="H687" t="s">
        <v>19</v>
      </c>
      <c r="I687">
        <v>1.9416977390000001</v>
      </c>
      <c r="J687">
        <v>0.58497223200000004</v>
      </c>
      <c r="K687" t="s">
        <v>1314</v>
      </c>
      <c r="L687" t="s">
        <v>19</v>
      </c>
      <c r="M687" t="s">
        <v>1076</v>
      </c>
      <c r="N687" t="s">
        <v>1020</v>
      </c>
      <c r="O687" t="s">
        <v>1082</v>
      </c>
      <c r="P687" t="s">
        <v>165</v>
      </c>
    </row>
    <row r="688" spans="1:16" x14ac:dyDescent="0.2">
      <c r="A688" t="s">
        <v>15</v>
      </c>
      <c r="B688" t="s">
        <v>57</v>
      </c>
      <c r="C688" t="s">
        <v>1081</v>
      </c>
      <c r="D688" s="4">
        <v>3.8738999999999995</v>
      </c>
      <c r="E688">
        <v>1895.7356520000001</v>
      </c>
      <c r="F688">
        <v>31.31437352</v>
      </c>
      <c r="G688">
        <v>60.53883373</v>
      </c>
      <c r="H688" t="s">
        <v>19</v>
      </c>
      <c r="I688">
        <v>1.9416977390000001</v>
      </c>
      <c r="J688">
        <v>0.58497223200000004</v>
      </c>
      <c r="K688" t="s">
        <v>1314</v>
      </c>
      <c r="L688" t="s">
        <v>19</v>
      </c>
      <c r="M688" t="s">
        <v>1076</v>
      </c>
      <c r="N688" t="s">
        <v>1020</v>
      </c>
      <c r="O688" t="s">
        <v>1082</v>
      </c>
      <c r="P688" t="s">
        <v>165</v>
      </c>
    </row>
    <row r="689" spans="1:16" x14ac:dyDescent="0.2">
      <c r="A689" t="s">
        <v>15</v>
      </c>
      <c r="B689" t="s">
        <v>57</v>
      </c>
      <c r="C689" t="s">
        <v>1081</v>
      </c>
      <c r="D689" s="4">
        <v>3.8738999999999995</v>
      </c>
      <c r="E689">
        <v>825.40418529999999</v>
      </c>
      <c r="F689">
        <v>11.565703190000001</v>
      </c>
      <c r="G689">
        <v>71.366537059999999</v>
      </c>
      <c r="H689" t="s">
        <v>19</v>
      </c>
      <c r="I689">
        <v>1.9416977390000001</v>
      </c>
      <c r="J689">
        <v>0.58497223200000004</v>
      </c>
      <c r="K689" t="s">
        <v>1314</v>
      </c>
      <c r="L689" t="s">
        <v>19</v>
      </c>
      <c r="M689" t="s">
        <v>1076</v>
      </c>
      <c r="N689" t="s">
        <v>1020</v>
      </c>
      <c r="O689" t="s">
        <v>1082</v>
      </c>
      <c r="P689" t="s">
        <v>165</v>
      </c>
    </row>
    <row r="690" spans="1:16" x14ac:dyDescent="0.2">
      <c r="A690" t="s">
        <v>15</v>
      </c>
      <c r="B690" t="s">
        <v>57</v>
      </c>
      <c r="C690" t="s">
        <v>1081</v>
      </c>
      <c r="D690" s="4">
        <v>3.8738999999999995</v>
      </c>
      <c r="E690">
        <v>622.93745530000001</v>
      </c>
      <c r="F690">
        <v>7.8487928560000002</v>
      </c>
      <c r="G690">
        <v>79.367294659999999</v>
      </c>
      <c r="H690" t="s">
        <v>19</v>
      </c>
      <c r="I690">
        <v>1.9416977390000001</v>
      </c>
      <c r="J690">
        <v>0.58497223200000004</v>
      </c>
      <c r="K690" t="s">
        <v>1314</v>
      </c>
      <c r="L690" t="s">
        <v>19</v>
      </c>
      <c r="M690" t="s">
        <v>1076</v>
      </c>
      <c r="N690" t="s">
        <v>1020</v>
      </c>
      <c r="O690" t="s">
        <v>1082</v>
      </c>
      <c r="P690" t="s">
        <v>165</v>
      </c>
    </row>
    <row r="691" spans="1:16" x14ac:dyDescent="0.2">
      <c r="A691" t="s">
        <v>15</v>
      </c>
      <c r="B691" t="s">
        <v>57</v>
      </c>
      <c r="C691" t="s">
        <v>1081</v>
      </c>
      <c r="D691" s="4">
        <v>3.8738999999999995</v>
      </c>
      <c r="E691">
        <v>717.06009700000004</v>
      </c>
      <c r="F691">
        <v>4.5755053559999999</v>
      </c>
      <c r="G691">
        <v>156.71713639999999</v>
      </c>
      <c r="H691" t="s">
        <v>19</v>
      </c>
      <c r="I691">
        <v>1.9416977390000001</v>
      </c>
      <c r="J691">
        <v>0.58497223200000004</v>
      </c>
      <c r="K691" t="s">
        <v>1314</v>
      </c>
      <c r="L691" t="s">
        <v>19</v>
      </c>
      <c r="M691" t="s">
        <v>1076</v>
      </c>
      <c r="N691" t="s">
        <v>1020</v>
      </c>
      <c r="O691" t="s">
        <v>1082</v>
      </c>
      <c r="P691" t="s">
        <v>165</v>
      </c>
    </row>
    <row r="692" spans="1:16" x14ac:dyDescent="0.2">
      <c r="A692" t="s">
        <v>15</v>
      </c>
      <c r="B692" t="s">
        <v>57</v>
      </c>
      <c r="C692" t="s">
        <v>1235</v>
      </c>
      <c r="D692">
        <v>0.44</v>
      </c>
      <c r="E692">
        <v>52000</v>
      </c>
      <c r="F692">
        <v>0.35059038399999998</v>
      </c>
      <c r="G692">
        <v>148321.23860000001</v>
      </c>
      <c r="H692" t="s">
        <v>19</v>
      </c>
      <c r="I692">
        <v>4.168136369</v>
      </c>
      <c r="J692">
        <v>0.69928418800000003</v>
      </c>
      <c r="K692" t="s">
        <v>1314</v>
      </c>
      <c r="L692" t="s">
        <v>19</v>
      </c>
      <c r="M692" t="s">
        <v>1109</v>
      </c>
      <c r="N692" t="s">
        <v>947</v>
      </c>
      <c r="O692" t="s">
        <v>1288</v>
      </c>
      <c r="P692" t="s">
        <v>31</v>
      </c>
    </row>
    <row r="693" spans="1:16" x14ac:dyDescent="0.2">
      <c r="A693" t="s">
        <v>15</v>
      </c>
      <c r="B693" t="s">
        <v>57</v>
      </c>
      <c r="C693" t="s">
        <v>1235</v>
      </c>
      <c r="D693">
        <v>0.44</v>
      </c>
      <c r="E693">
        <v>52000</v>
      </c>
      <c r="F693">
        <v>0.71199999999999997</v>
      </c>
      <c r="G693">
        <v>73033.707869999998</v>
      </c>
      <c r="H693" t="s">
        <v>19</v>
      </c>
      <c r="I693">
        <v>4.168136369</v>
      </c>
      <c r="J693">
        <v>0.69928418800000003</v>
      </c>
      <c r="K693" t="s">
        <v>1314</v>
      </c>
      <c r="L693" t="s">
        <v>19</v>
      </c>
      <c r="M693" t="s">
        <v>1109</v>
      </c>
      <c r="N693" t="s">
        <v>947</v>
      </c>
      <c r="O693" t="s">
        <v>1288</v>
      </c>
      <c r="P693" t="s">
        <v>31</v>
      </c>
    </row>
    <row r="694" spans="1:16" x14ac:dyDescent="0.2">
      <c r="A694" t="s">
        <v>15</v>
      </c>
      <c r="B694" t="s">
        <v>57</v>
      </c>
      <c r="C694" t="s">
        <v>1236</v>
      </c>
      <c r="D694">
        <v>1.42</v>
      </c>
      <c r="E694">
        <v>100000</v>
      </c>
      <c r="F694">
        <v>0.70899999999999996</v>
      </c>
      <c r="G694">
        <v>141043.7236</v>
      </c>
      <c r="H694" t="s">
        <v>19</v>
      </c>
      <c r="I694">
        <v>4.0132094010000001</v>
      </c>
      <c r="J694">
        <v>0.45803083</v>
      </c>
      <c r="K694" t="s">
        <v>1314</v>
      </c>
      <c r="L694" t="s">
        <v>19</v>
      </c>
      <c r="M694" t="s">
        <v>1154</v>
      </c>
      <c r="N694" t="s">
        <v>949</v>
      </c>
      <c r="O694" t="s">
        <v>1288</v>
      </c>
      <c r="P694" t="s">
        <v>31</v>
      </c>
    </row>
    <row r="695" spans="1:16" x14ac:dyDescent="0.2">
      <c r="A695" t="s">
        <v>15</v>
      </c>
      <c r="B695" t="s">
        <v>57</v>
      </c>
      <c r="C695" t="s">
        <v>1253</v>
      </c>
      <c r="D695">
        <v>0.73</v>
      </c>
      <c r="E695">
        <v>50000</v>
      </c>
      <c r="F695">
        <v>50</v>
      </c>
      <c r="G695">
        <v>1000</v>
      </c>
      <c r="H695" t="s">
        <v>19</v>
      </c>
      <c r="I695">
        <v>4.0132094010000001</v>
      </c>
      <c r="J695">
        <v>0.45803083</v>
      </c>
      <c r="K695" t="s">
        <v>1314</v>
      </c>
      <c r="L695" t="s">
        <v>19</v>
      </c>
      <c r="M695" t="s">
        <v>1068</v>
      </c>
      <c r="N695" t="s">
        <v>950</v>
      </c>
      <c r="O695" t="s">
        <v>1288</v>
      </c>
      <c r="P695" t="s">
        <v>36</v>
      </c>
    </row>
    <row r="696" spans="1:16" x14ac:dyDescent="0.2">
      <c r="A696" t="s">
        <v>15</v>
      </c>
      <c r="B696" t="s">
        <v>57</v>
      </c>
      <c r="C696" t="s">
        <v>922</v>
      </c>
      <c r="D696">
        <v>0.44</v>
      </c>
      <c r="E696">
        <v>52000</v>
      </c>
      <c r="F696">
        <v>5</v>
      </c>
      <c r="G696">
        <v>7600</v>
      </c>
      <c r="H696" t="s">
        <v>19</v>
      </c>
      <c r="I696">
        <v>4.168136369</v>
      </c>
      <c r="J696">
        <v>0.69928418800000003</v>
      </c>
      <c r="K696" t="s">
        <v>1314</v>
      </c>
      <c r="L696" t="s">
        <v>19</v>
      </c>
      <c r="M696" t="s">
        <v>1070</v>
      </c>
      <c r="O696" t="s">
        <v>1288</v>
      </c>
      <c r="P696" t="s">
        <v>31</v>
      </c>
    </row>
    <row r="697" spans="1:16" x14ac:dyDescent="0.2">
      <c r="A697" t="s">
        <v>15</v>
      </c>
      <c r="B697" t="s">
        <v>57</v>
      </c>
      <c r="C697" t="s">
        <v>1254</v>
      </c>
      <c r="D697">
        <v>1.42</v>
      </c>
      <c r="E697">
        <v>50000</v>
      </c>
      <c r="F697">
        <v>2.6</v>
      </c>
      <c r="G697">
        <v>19230.769230000002</v>
      </c>
      <c r="H697" t="s">
        <v>19</v>
      </c>
      <c r="I697">
        <v>4.0132094010000001</v>
      </c>
      <c r="J697">
        <v>0.45803083</v>
      </c>
      <c r="K697" t="s">
        <v>1314</v>
      </c>
      <c r="L697" t="s">
        <v>19</v>
      </c>
      <c r="M697" t="s">
        <v>1070</v>
      </c>
      <c r="O697" t="s">
        <v>1288</v>
      </c>
      <c r="P697" t="s">
        <v>31</v>
      </c>
    </row>
    <row r="698" spans="1:16" x14ac:dyDescent="0.2">
      <c r="A698" t="s">
        <v>15</v>
      </c>
      <c r="B698" t="s">
        <v>57</v>
      </c>
      <c r="C698" t="s">
        <v>162</v>
      </c>
      <c r="D698">
        <v>0.87</v>
      </c>
      <c r="E698">
        <v>10000</v>
      </c>
      <c r="F698">
        <v>1.2</v>
      </c>
      <c r="G698">
        <v>8333.3333330000005</v>
      </c>
      <c r="H698" t="s">
        <v>19</v>
      </c>
      <c r="I698">
        <v>4.1816777949999997</v>
      </c>
      <c r="J698">
        <v>0.71147211099999996</v>
      </c>
      <c r="K698" t="s">
        <v>1314</v>
      </c>
      <c r="L698" t="s">
        <v>19</v>
      </c>
      <c r="M698" t="s">
        <v>1070</v>
      </c>
      <c r="O698" t="s">
        <v>1288</v>
      </c>
      <c r="P698" t="s">
        <v>31</v>
      </c>
    </row>
    <row r="699" spans="1:16" x14ac:dyDescent="0.2">
      <c r="A699" t="s">
        <v>15</v>
      </c>
      <c r="B699" t="s">
        <v>57</v>
      </c>
      <c r="C699" t="s">
        <v>935</v>
      </c>
      <c r="D699">
        <v>0.18</v>
      </c>
      <c r="E699">
        <v>110000</v>
      </c>
      <c r="F699">
        <v>4.4136714350000004</v>
      </c>
      <c r="G699">
        <v>24922.562010000001</v>
      </c>
      <c r="H699">
        <v>100</v>
      </c>
      <c r="I699">
        <v>4.6190596629999998</v>
      </c>
      <c r="J699">
        <v>0.61134655299999996</v>
      </c>
      <c r="K699" t="s">
        <v>1314</v>
      </c>
      <c r="L699" t="s">
        <v>19</v>
      </c>
      <c r="M699" t="s">
        <v>936</v>
      </c>
      <c r="O699" t="s">
        <v>1115</v>
      </c>
      <c r="P699" t="s">
        <v>31</v>
      </c>
    </row>
    <row r="700" spans="1:16" x14ac:dyDescent="0.2">
      <c r="A700" t="s">
        <v>15</v>
      </c>
      <c r="B700" t="s">
        <v>57</v>
      </c>
      <c r="C700" t="s">
        <v>935</v>
      </c>
      <c r="D700">
        <v>0.18</v>
      </c>
      <c r="E700">
        <v>110000</v>
      </c>
      <c r="F700">
        <v>0.87377577500000003</v>
      </c>
      <c r="G700">
        <v>125890.42080000001</v>
      </c>
      <c r="H700">
        <v>21.228951590000001</v>
      </c>
      <c r="I700">
        <v>4.6190596629999998</v>
      </c>
      <c r="J700">
        <v>0.61134655299999996</v>
      </c>
      <c r="K700" t="s">
        <v>1314</v>
      </c>
      <c r="L700" t="s">
        <v>19</v>
      </c>
      <c r="M700" t="s">
        <v>936</v>
      </c>
      <c r="O700" t="s">
        <v>1115</v>
      </c>
      <c r="P700" t="s">
        <v>31</v>
      </c>
    </row>
    <row r="701" spans="1:16" x14ac:dyDescent="0.2">
      <c r="A701" t="s">
        <v>15</v>
      </c>
      <c r="B701" t="s">
        <v>57</v>
      </c>
      <c r="C701" t="s">
        <v>935</v>
      </c>
      <c r="D701">
        <v>0.18</v>
      </c>
      <c r="E701">
        <v>110000</v>
      </c>
      <c r="F701">
        <v>1.4757065330000001</v>
      </c>
      <c r="G701">
        <v>74540.565839999996</v>
      </c>
      <c r="H701">
        <v>42.457903190000003</v>
      </c>
      <c r="I701">
        <v>4.6190596629999998</v>
      </c>
      <c r="J701">
        <v>0.61134655299999996</v>
      </c>
      <c r="K701" t="s">
        <v>1314</v>
      </c>
      <c r="L701" t="s">
        <v>19</v>
      </c>
      <c r="M701" t="s">
        <v>936</v>
      </c>
      <c r="O701" t="s">
        <v>1115</v>
      </c>
      <c r="P701" t="s">
        <v>31</v>
      </c>
    </row>
    <row r="702" spans="1:16" x14ac:dyDescent="0.2">
      <c r="A702" t="s">
        <v>15</v>
      </c>
      <c r="B702" t="s">
        <v>57</v>
      </c>
      <c r="C702" t="s">
        <v>935</v>
      </c>
      <c r="D702">
        <v>0.18</v>
      </c>
      <c r="E702">
        <v>110000</v>
      </c>
      <c r="F702">
        <v>0.32900310799999999</v>
      </c>
      <c r="G702">
        <v>334343.34659999999</v>
      </c>
      <c r="H702">
        <v>5.5867576229999996</v>
      </c>
      <c r="I702">
        <v>4.6190596629999998</v>
      </c>
      <c r="J702">
        <v>0.61134655299999996</v>
      </c>
      <c r="K702" t="s">
        <v>1314</v>
      </c>
      <c r="L702" t="s">
        <v>19</v>
      </c>
      <c r="M702" t="s">
        <v>936</v>
      </c>
      <c r="O702" t="s">
        <v>1115</v>
      </c>
      <c r="P702" t="s">
        <v>31</v>
      </c>
    </row>
    <row r="703" spans="1:16" x14ac:dyDescent="0.2">
      <c r="A703" t="s">
        <v>15</v>
      </c>
      <c r="B703" t="s">
        <v>57</v>
      </c>
      <c r="C703" t="s">
        <v>935</v>
      </c>
      <c r="D703">
        <v>0.18</v>
      </c>
      <c r="E703">
        <v>110000</v>
      </c>
      <c r="F703">
        <v>2.1862508940000001</v>
      </c>
      <c r="G703">
        <v>50314.444839999996</v>
      </c>
      <c r="H703">
        <v>69.273612400000005</v>
      </c>
      <c r="I703">
        <v>4.6190596629999998</v>
      </c>
      <c r="J703">
        <v>0.61134655299999996</v>
      </c>
      <c r="K703" t="s">
        <v>1314</v>
      </c>
      <c r="L703" t="s">
        <v>19</v>
      </c>
      <c r="M703" t="s">
        <v>936</v>
      </c>
      <c r="O703" t="s">
        <v>1115</v>
      </c>
      <c r="P703" t="s">
        <v>31</v>
      </c>
    </row>
    <row r="704" spans="1:16" x14ac:dyDescent="0.2">
      <c r="A704" t="s">
        <v>15</v>
      </c>
      <c r="B704" t="s">
        <v>57</v>
      </c>
      <c r="C704" t="s">
        <v>935</v>
      </c>
      <c r="D704">
        <v>0.18</v>
      </c>
      <c r="E704">
        <v>110000</v>
      </c>
      <c r="F704">
        <v>0.45383710500000002</v>
      </c>
      <c r="G704">
        <v>242377.71400000001</v>
      </c>
      <c r="H704">
        <v>8.9383965540000005</v>
      </c>
      <c r="I704">
        <v>4.6190596629999998</v>
      </c>
      <c r="J704">
        <v>0.61134655299999996</v>
      </c>
      <c r="K704" t="s">
        <v>1314</v>
      </c>
      <c r="L704" t="s">
        <v>19</v>
      </c>
      <c r="M704" t="s">
        <v>936</v>
      </c>
      <c r="O704" t="s">
        <v>1115</v>
      </c>
      <c r="P704" t="s">
        <v>31</v>
      </c>
    </row>
    <row r="705" spans="1:16" x14ac:dyDescent="0.2">
      <c r="A705" t="s">
        <v>15</v>
      </c>
      <c r="B705" t="s">
        <v>57</v>
      </c>
      <c r="C705" t="s">
        <v>935</v>
      </c>
      <c r="D705">
        <v>0.18</v>
      </c>
      <c r="E705">
        <v>110000</v>
      </c>
      <c r="F705">
        <v>3.0881614690000001</v>
      </c>
      <c r="G705">
        <v>35619.899120000002</v>
      </c>
      <c r="H705">
        <v>97.268809700000006</v>
      </c>
      <c r="I705">
        <v>4.6190596629999998</v>
      </c>
      <c r="J705">
        <v>0.61134655299999996</v>
      </c>
      <c r="K705" t="s">
        <v>1314</v>
      </c>
      <c r="L705" t="s">
        <v>19</v>
      </c>
      <c r="M705" t="s">
        <v>936</v>
      </c>
      <c r="O705" t="s">
        <v>1115</v>
      </c>
      <c r="P705" t="s">
        <v>31</v>
      </c>
    </row>
    <row r="706" spans="1:16" x14ac:dyDescent="0.2">
      <c r="A706" t="s">
        <v>15</v>
      </c>
      <c r="B706" t="s">
        <v>57</v>
      </c>
      <c r="C706" t="s">
        <v>935</v>
      </c>
      <c r="D706">
        <v>0.18</v>
      </c>
      <c r="E706">
        <v>110000</v>
      </c>
      <c r="F706">
        <v>25.11886432</v>
      </c>
      <c r="G706">
        <v>4379.1788759999999</v>
      </c>
      <c r="H706">
        <v>99.441480100000007</v>
      </c>
      <c r="I706">
        <v>4.6190596629999998</v>
      </c>
      <c r="J706">
        <v>0.61134655299999996</v>
      </c>
      <c r="K706" t="s">
        <v>1314</v>
      </c>
      <c r="L706" t="s">
        <v>19</v>
      </c>
      <c r="M706" t="s">
        <v>936</v>
      </c>
      <c r="O706" t="s">
        <v>1115</v>
      </c>
      <c r="P706" t="s">
        <v>31</v>
      </c>
    </row>
    <row r="707" spans="1:16" x14ac:dyDescent="0.2">
      <c r="A707" t="s">
        <v>15</v>
      </c>
      <c r="B707" t="s">
        <v>57</v>
      </c>
      <c r="C707" t="s">
        <v>935</v>
      </c>
      <c r="D707">
        <v>0.18</v>
      </c>
      <c r="E707">
        <v>110000</v>
      </c>
      <c r="F707">
        <v>11.17635016</v>
      </c>
      <c r="G707">
        <v>9842.2113140000001</v>
      </c>
      <c r="H707">
        <v>99.441480100000007</v>
      </c>
      <c r="I707">
        <v>4.6190596629999998</v>
      </c>
      <c r="J707">
        <v>0.61134655299999996</v>
      </c>
      <c r="K707" t="s">
        <v>1314</v>
      </c>
      <c r="L707" t="s">
        <v>19</v>
      </c>
      <c r="M707" t="s">
        <v>936</v>
      </c>
      <c r="O707" t="s">
        <v>1115</v>
      </c>
      <c r="P707" t="s">
        <v>31</v>
      </c>
    </row>
    <row r="708" spans="1:16" x14ac:dyDescent="0.2">
      <c r="A708" t="s">
        <v>15</v>
      </c>
      <c r="B708" t="s">
        <v>57</v>
      </c>
      <c r="C708" t="s">
        <v>945</v>
      </c>
      <c r="D708">
        <v>0.18</v>
      </c>
      <c r="E708">
        <v>125000</v>
      </c>
      <c r="F708">
        <v>0.40243894299999999</v>
      </c>
      <c r="G708">
        <v>310606.12319999997</v>
      </c>
      <c r="H708">
        <v>5</v>
      </c>
      <c r="I708">
        <v>4.6190596629999998</v>
      </c>
      <c r="J708">
        <v>0.61134655299999996</v>
      </c>
      <c r="K708" t="s">
        <v>1314</v>
      </c>
      <c r="L708" t="s">
        <v>19</v>
      </c>
      <c r="M708" t="s">
        <v>936</v>
      </c>
      <c r="O708" t="s">
        <v>1115</v>
      </c>
      <c r="P708" t="s">
        <v>31</v>
      </c>
    </row>
    <row r="709" spans="1:16" x14ac:dyDescent="0.2">
      <c r="A709" t="s">
        <v>15</v>
      </c>
      <c r="B709" t="s">
        <v>57</v>
      </c>
      <c r="C709" t="s">
        <v>945</v>
      </c>
      <c r="D709">
        <v>0.18</v>
      </c>
      <c r="E709">
        <v>125000</v>
      </c>
      <c r="F709">
        <v>1.5342636650000001</v>
      </c>
      <c r="G709">
        <v>81472.306790000002</v>
      </c>
      <c r="H709">
        <v>25</v>
      </c>
      <c r="I709">
        <v>4.6190596629999998</v>
      </c>
      <c r="J709">
        <v>0.61134655299999996</v>
      </c>
      <c r="K709" t="s">
        <v>1314</v>
      </c>
      <c r="L709" t="s">
        <v>19</v>
      </c>
      <c r="M709" t="s">
        <v>936</v>
      </c>
      <c r="O709" t="s">
        <v>1115</v>
      </c>
      <c r="P709" t="s">
        <v>31</v>
      </c>
    </row>
    <row r="710" spans="1:16" x14ac:dyDescent="0.2">
      <c r="A710" t="s">
        <v>15</v>
      </c>
      <c r="B710" t="s">
        <v>57</v>
      </c>
      <c r="C710" t="s">
        <v>945</v>
      </c>
      <c r="D710">
        <v>0.18</v>
      </c>
      <c r="E710">
        <v>125000</v>
      </c>
      <c r="F710">
        <v>3.4064341659999999</v>
      </c>
      <c r="G710">
        <v>36695.263700000003</v>
      </c>
      <c r="H710">
        <v>65</v>
      </c>
      <c r="I710">
        <v>4.6190596629999998</v>
      </c>
      <c r="J710">
        <v>0.61134655299999996</v>
      </c>
      <c r="K710" t="s">
        <v>1314</v>
      </c>
      <c r="L710" t="s">
        <v>19</v>
      </c>
      <c r="M710" t="s">
        <v>936</v>
      </c>
      <c r="O710" t="s">
        <v>1115</v>
      </c>
      <c r="P710" t="s">
        <v>31</v>
      </c>
    </row>
    <row r="711" spans="1:16" x14ac:dyDescent="0.2">
      <c r="A711" t="s">
        <v>15</v>
      </c>
      <c r="B711" t="s">
        <v>57</v>
      </c>
      <c r="C711" t="s">
        <v>945</v>
      </c>
      <c r="D711">
        <v>0.18</v>
      </c>
      <c r="E711">
        <v>125000</v>
      </c>
      <c r="F711">
        <v>8.2016267319999994</v>
      </c>
      <c r="G711">
        <v>15240.878919999999</v>
      </c>
      <c r="H711">
        <v>100</v>
      </c>
      <c r="I711">
        <v>4.6190596629999998</v>
      </c>
      <c r="J711">
        <v>0.61134655299999996</v>
      </c>
      <c r="K711" t="s">
        <v>1314</v>
      </c>
      <c r="L711" t="s">
        <v>19</v>
      </c>
      <c r="M711" t="s">
        <v>936</v>
      </c>
      <c r="O711" t="s">
        <v>1115</v>
      </c>
      <c r="P711" t="s">
        <v>31</v>
      </c>
    </row>
    <row r="712" spans="1:16" x14ac:dyDescent="0.2">
      <c r="A712" t="s">
        <v>15</v>
      </c>
      <c r="B712" t="s">
        <v>57</v>
      </c>
      <c r="C712" t="s">
        <v>945</v>
      </c>
      <c r="D712">
        <v>0.18</v>
      </c>
      <c r="E712">
        <v>125000</v>
      </c>
      <c r="F712">
        <v>5.929253246</v>
      </c>
      <c r="G712">
        <v>21081.912820000001</v>
      </c>
      <c r="H712">
        <v>100</v>
      </c>
      <c r="I712">
        <v>4.6190596629999998</v>
      </c>
      <c r="J712">
        <v>0.61134655299999996</v>
      </c>
      <c r="K712" t="s">
        <v>1314</v>
      </c>
      <c r="L712" t="s">
        <v>19</v>
      </c>
      <c r="M712" t="s">
        <v>936</v>
      </c>
      <c r="O712" t="s">
        <v>1115</v>
      </c>
      <c r="P712" t="s">
        <v>31</v>
      </c>
    </row>
    <row r="713" spans="1:16" x14ac:dyDescent="0.2">
      <c r="A713" t="s">
        <v>15</v>
      </c>
      <c r="B713" t="s">
        <v>57</v>
      </c>
      <c r="C713" t="s">
        <v>945</v>
      </c>
      <c r="D713">
        <v>0.18</v>
      </c>
      <c r="E713">
        <v>125000</v>
      </c>
      <c r="F713">
        <v>26.230103239999998</v>
      </c>
      <c r="G713">
        <v>4765.5168890000004</v>
      </c>
      <c r="H713">
        <v>12.501025009999999</v>
      </c>
      <c r="I713">
        <v>4.6190596629999998</v>
      </c>
      <c r="J713">
        <v>0.61134655299999996</v>
      </c>
      <c r="K713" t="s">
        <v>1314</v>
      </c>
      <c r="L713" t="s">
        <v>19</v>
      </c>
      <c r="M713" t="s">
        <v>936</v>
      </c>
      <c r="O713" t="s">
        <v>1115</v>
      </c>
      <c r="P713" t="s">
        <v>31</v>
      </c>
    </row>
    <row r="714" spans="1:16" x14ac:dyDescent="0.2">
      <c r="A714" t="s">
        <v>15</v>
      </c>
      <c r="B714" t="s">
        <v>57</v>
      </c>
      <c r="C714" t="s">
        <v>945</v>
      </c>
      <c r="D714">
        <v>0.18</v>
      </c>
      <c r="E714">
        <v>125000</v>
      </c>
      <c r="F714">
        <v>14.083156320000001</v>
      </c>
      <c r="G714">
        <v>8875.8512030000002</v>
      </c>
      <c r="H714">
        <v>62.501025009999999</v>
      </c>
      <c r="I714">
        <v>4.6190596629999998</v>
      </c>
      <c r="J714">
        <v>0.61134655299999996</v>
      </c>
      <c r="K714" t="s">
        <v>1314</v>
      </c>
      <c r="L714" t="s">
        <v>19</v>
      </c>
      <c r="M714" t="s">
        <v>936</v>
      </c>
      <c r="O714" t="s">
        <v>1115</v>
      </c>
      <c r="P714" t="s">
        <v>31</v>
      </c>
    </row>
    <row r="715" spans="1:16" x14ac:dyDescent="0.2">
      <c r="A715" t="s">
        <v>15</v>
      </c>
      <c r="B715" t="s">
        <v>57</v>
      </c>
      <c r="C715" t="s">
        <v>945</v>
      </c>
      <c r="D715">
        <v>0.18</v>
      </c>
      <c r="E715">
        <v>125000</v>
      </c>
      <c r="F715">
        <v>0.69103492899999996</v>
      </c>
      <c r="G715">
        <v>180888.1066</v>
      </c>
      <c r="H715">
        <v>7.5010250100000002</v>
      </c>
      <c r="I715">
        <v>4.6190596629999998</v>
      </c>
      <c r="J715">
        <v>0.61134655299999996</v>
      </c>
      <c r="K715" t="s">
        <v>1314</v>
      </c>
      <c r="L715" t="s">
        <v>19</v>
      </c>
      <c r="M715" t="s">
        <v>936</v>
      </c>
      <c r="O715" t="s">
        <v>1115</v>
      </c>
      <c r="P715" t="s">
        <v>31</v>
      </c>
    </row>
    <row r="716" spans="1:16" x14ac:dyDescent="0.2">
      <c r="A716" t="s">
        <v>15</v>
      </c>
      <c r="B716" t="s">
        <v>57</v>
      </c>
      <c r="C716" t="s">
        <v>946</v>
      </c>
      <c r="D716">
        <v>0.19</v>
      </c>
      <c r="E716">
        <v>50000</v>
      </c>
      <c r="F716">
        <v>10.879276129999999</v>
      </c>
      <c r="G716">
        <v>4595.8940080000002</v>
      </c>
      <c r="H716">
        <v>100</v>
      </c>
      <c r="I716">
        <v>3.753608856</v>
      </c>
      <c r="J716">
        <v>0.79028457299999999</v>
      </c>
      <c r="K716" t="s">
        <v>1314</v>
      </c>
      <c r="L716" t="s">
        <v>19</v>
      </c>
      <c r="M716" t="s">
        <v>936</v>
      </c>
      <c r="O716" t="s">
        <v>1115</v>
      </c>
      <c r="P716" t="s">
        <v>31</v>
      </c>
    </row>
    <row r="717" spans="1:16" x14ac:dyDescent="0.2">
      <c r="A717" t="s">
        <v>15</v>
      </c>
      <c r="B717" t="s">
        <v>57</v>
      </c>
      <c r="C717" t="s">
        <v>946</v>
      </c>
      <c r="D717">
        <v>0.19</v>
      </c>
      <c r="E717">
        <v>50000</v>
      </c>
      <c r="F717">
        <v>4.9102092490000002</v>
      </c>
      <c r="G717">
        <v>10182.86543</v>
      </c>
      <c r="H717">
        <v>100</v>
      </c>
      <c r="I717">
        <v>3.753608856</v>
      </c>
      <c r="J717">
        <v>0.79028457299999999</v>
      </c>
      <c r="K717" t="s">
        <v>1314</v>
      </c>
      <c r="L717" t="s">
        <v>19</v>
      </c>
      <c r="M717" t="s">
        <v>936</v>
      </c>
      <c r="O717" t="s">
        <v>1115</v>
      </c>
      <c r="P717" t="s">
        <v>31</v>
      </c>
    </row>
    <row r="718" spans="1:16" x14ac:dyDescent="0.2">
      <c r="A718" t="s">
        <v>15</v>
      </c>
      <c r="B718" t="s">
        <v>57</v>
      </c>
      <c r="C718" t="s">
        <v>946</v>
      </c>
      <c r="D718">
        <v>0.19</v>
      </c>
      <c r="E718">
        <v>50000</v>
      </c>
      <c r="F718">
        <v>0.69646612799999996</v>
      </c>
      <c r="G718">
        <v>71791.000249999997</v>
      </c>
      <c r="H718">
        <v>18.378430179999999</v>
      </c>
      <c r="I718">
        <v>3.753608856</v>
      </c>
      <c r="J718">
        <v>0.79028457299999999</v>
      </c>
      <c r="K718" t="s">
        <v>1314</v>
      </c>
      <c r="L718" t="s">
        <v>19</v>
      </c>
      <c r="M718" t="s">
        <v>936</v>
      </c>
      <c r="O718" t="s">
        <v>1115</v>
      </c>
      <c r="P718" t="s">
        <v>31</v>
      </c>
    </row>
    <row r="719" spans="1:16" x14ac:dyDescent="0.2">
      <c r="A719" t="s">
        <v>15</v>
      </c>
      <c r="B719" t="s">
        <v>57</v>
      </c>
      <c r="C719" t="s">
        <v>946</v>
      </c>
      <c r="D719">
        <v>0.19</v>
      </c>
      <c r="E719">
        <v>50000</v>
      </c>
      <c r="F719">
        <v>1.242224241</v>
      </c>
      <c r="G719">
        <v>40250.381809999999</v>
      </c>
      <c r="H719">
        <v>37.29674472</v>
      </c>
      <c r="I719">
        <v>3.753608856</v>
      </c>
      <c r="J719">
        <v>0.79028457299999999</v>
      </c>
      <c r="K719" t="s">
        <v>1314</v>
      </c>
      <c r="L719" t="s">
        <v>19</v>
      </c>
      <c r="M719" t="s">
        <v>936</v>
      </c>
      <c r="O719" t="s">
        <v>1115</v>
      </c>
      <c r="P719" t="s">
        <v>31</v>
      </c>
    </row>
    <row r="720" spans="1:16" x14ac:dyDescent="0.2">
      <c r="A720" t="s">
        <v>15</v>
      </c>
      <c r="B720" t="s">
        <v>57</v>
      </c>
      <c r="C720" t="s">
        <v>946</v>
      </c>
      <c r="D720">
        <v>0.19</v>
      </c>
      <c r="E720">
        <v>50000</v>
      </c>
      <c r="F720">
        <v>1.699808513</v>
      </c>
      <c r="G720">
        <v>29415.078000000001</v>
      </c>
      <c r="H720">
        <v>56.756008479999998</v>
      </c>
      <c r="I720">
        <v>3.753608856</v>
      </c>
      <c r="J720">
        <v>0.79028457299999999</v>
      </c>
      <c r="K720" t="s">
        <v>1314</v>
      </c>
      <c r="L720" t="s">
        <v>19</v>
      </c>
      <c r="M720" t="s">
        <v>936</v>
      </c>
      <c r="O720" t="s">
        <v>1115</v>
      </c>
      <c r="P720" t="s">
        <v>31</v>
      </c>
    </row>
    <row r="721" spans="1:16" x14ac:dyDescent="0.2">
      <c r="A721" t="s">
        <v>15</v>
      </c>
      <c r="B721" t="s">
        <v>57</v>
      </c>
      <c r="C721" t="s">
        <v>946</v>
      </c>
      <c r="D721">
        <v>0.19</v>
      </c>
      <c r="E721">
        <v>50000</v>
      </c>
      <c r="F721">
        <v>0.35034828800000001</v>
      </c>
      <c r="G721">
        <v>142715.1257</v>
      </c>
      <c r="H721">
        <v>7.0270155150000004</v>
      </c>
      <c r="I721">
        <v>3.753608856</v>
      </c>
      <c r="J721">
        <v>0.79028457299999999</v>
      </c>
      <c r="K721" t="s">
        <v>1314</v>
      </c>
      <c r="L721" t="s">
        <v>19</v>
      </c>
      <c r="M721" t="s">
        <v>936</v>
      </c>
      <c r="O721" t="s">
        <v>1115</v>
      </c>
      <c r="P721" t="s">
        <v>31</v>
      </c>
    </row>
    <row r="722" spans="1:16" x14ac:dyDescent="0.2">
      <c r="A722" t="s">
        <v>15</v>
      </c>
      <c r="B722" t="s">
        <v>57</v>
      </c>
      <c r="C722" t="s">
        <v>946</v>
      </c>
      <c r="D722">
        <v>0.19</v>
      </c>
      <c r="E722">
        <v>50000</v>
      </c>
      <c r="F722">
        <v>2.382319469</v>
      </c>
      <c r="G722">
        <v>20987.949199999999</v>
      </c>
      <c r="H722">
        <v>81.621569820000005</v>
      </c>
      <c r="I722">
        <v>3.753608856</v>
      </c>
      <c r="J722">
        <v>0.79028457299999999</v>
      </c>
      <c r="K722" t="s">
        <v>1314</v>
      </c>
      <c r="L722" t="s">
        <v>19</v>
      </c>
      <c r="M722" t="s">
        <v>936</v>
      </c>
      <c r="O722" t="s">
        <v>1115</v>
      </c>
      <c r="P722" t="s">
        <v>31</v>
      </c>
    </row>
    <row r="723" spans="1:16" x14ac:dyDescent="0.2">
      <c r="A723" t="s">
        <v>15</v>
      </c>
      <c r="B723" t="s">
        <v>57</v>
      </c>
      <c r="C723" t="s">
        <v>946</v>
      </c>
      <c r="D723">
        <v>0.19</v>
      </c>
      <c r="E723">
        <v>50000</v>
      </c>
      <c r="F723">
        <v>2.9593749950000001</v>
      </c>
      <c r="G723">
        <v>16895.45937</v>
      </c>
      <c r="H723">
        <v>98.378217210000003</v>
      </c>
      <c r="I723">
        <v>3.753608856</v>
      </c>
      <c r="J723">
        <v>0.79028457299999999</v>
      </c>
      <c r="K723" t="s">
        <v>1314</v>
      </c>
      <c r="L723" t="s">
        <v>19</v>
      </c>
      <c r="M723" t="s">
        <v>936</v>
      </c>
      <c r="O723" t="s">
        <v>1115</v>
      </c>
      <c r="P723" t="s">
        <v>31</v>
      </c>
    </row>
    <row r="724" spans="1:16" x14ac:dyDescent="0.2">
      <c r="A724" t="s">
        <v>15</v>
      </c>
      <c r="B724" t="s">
        <v>57</v>
      </c>
      <c r="C724" t="s">
        <v>946</v>
      </c>
      <c r="D724">
        <v>0.19</v>
      </c>
      <c r="E724">
        <v>50000</v>
      </c>
      <c r="F724">
        <v>26.552168779999999</v>
      </c>
      <c r="G724">
        <v>1883.085349</v>
      </c>
      <c r="H724">
        <v>99.459050779999998</v>
      </c>
      <c r="I724">
        <v>3.753608856</v>
      </c>
      <c r="J724">
        <v>0.79028457299999999</v>
      </c>
      <c r="K724" t="s">
        <v>1314</v>
      </c>
      <c r="L724" t="s">
        <v>19</v>
      </c>
      <c r="M724" t="s">
        <v>936</v>
      </c>
      <c r="O724" t="s">
        <v>1115</v>
      </c>
      <c r="P724" t="s">
        <v>31</v>
      </c>
    </row>
    <row r="725" spans="1:16" x14ac:dyDescent="0.2">
      <c r="A725" t="s">
        <v>15</v>
      </c>
      <c r="B725" t="s">
        <v>57</v>
      </c>
      <c r="C725" t="s">
        <v>951</v>
      </c>
      <c r="D725">
        <v>0.19</v>
      </c>
      <c r="E725">
        <v>6500</v>
      </c>
      <c r="F725">
        <v>2.0267491519999998</v>
      </c>
      <c r="G725">
        <v>3207.1063130000002</v>
      </c>
      <c r="H725">
        <v>100</v>
      </c>
      <c r="I725">
        <v>3.753608856</v>
      </c>
      <c r="J725">
        <v>0.79028457299999999</v>
      </c>
      <c r="K725" t="s">
        <v>1314</v>
      </c>
      <c r="L725" t="s">
        <v>19</v>
      </c>
      <c r="M725" t="s">
        <v>936</v>
      </c>
      <c r="O725" t="s">
        <v>1115</v>
      </c>
      <c r="P725" t="s">
        <v>31</v>
      </c>
    </row>
    <row r="726" spans="1:16" x14ac:dyDescent="0.2">
      <c r="A726" t="s">
        <v>15</v>
      </c>
      <c r="B726" t="s">
        <v>57</v>
      </c>
      <c r="C726" t="s">
        <v>951</v>
      </c>
      <c r="D726">
        <v>0.19</v>
      </c>
      <c r="E726">
        <v>6500</v>
      </c>
      <c r="F726">
        <v>0.30654906799999998</v>
      </c>
      <c r="G726">
        <v>21203.78328</v>
      </c>
      <c r="H726">
        <v>11.772853189999999</v>
      </c>
      <c r="I726">
        <v>3.753608856</v>
      </c>
      <c r="J726">
        <v>0.79028457299999999</v>
      </c>
      <c r="K726" t="s">
        <v>1314</v>
      </c>
      <c r="L726" t="s">
        <v>19</v>
      </c>
      <c r="M726" t="s">
        <v>936</v>
      </c>
      <c r="O726" t="s">
        <v>1115</v>
      </c>
      <c r="P726" t="s">
        <v>31</v>
      </c>
    </row>
    <row r="727" spans="1:16" x14ac:dyDescent="0.2">
      <c r="A727" t="s">
        <v>15</v>
      </c>
      <c r="B727" t="s">
        <v>57</v>
      </c>
      <c r="C727" t="s">
        <v>951</v>
      </c>
      <c r="D727">
        <v>0.19</v>
      </c>
      <c r="E727">
        <v>6500</v>
      </c>
      <c r="F727">
        <v>0.37765914</v>
      </c>
      <c r="G727">
        <v>17211.287400000001</v>
      </c>
      <c r="H727">
        <v>14.54293629</v>
      </c>
      <c r="I727">
        <v>3.753608856</v>
      </c>
      <c r="J727">
        <v>0.79028457299999999</v>
      </c>
      <c r="K727" t="s">
        <v>1314</v>
      </c>
      <c r="L727" t="s">
        <v>19</v>
      </c>
      <c r="M727" t="s">
        <v>936</v>
      </c>
      <c r="O727" t="s">
        <v>1115</v>
      </c>
      <c r="P727" t="s">
        <v>31</v>
      </c>
    </row>
    <row r="728" spans="1:16" x14ac:dyDescent="0.2">
      <c r="A728" t="s">
        <v>15</v>
      </c>
      <c r="B728" t="s">
        <v>57</v>
      </c>
      <c r="C728" t="s">
        <v>951</v>
      </c>
      <c r="D728">
        <v>0.19</v>
      </c>
      <c r="E728">
        <v>6500</v>
      </c>
      <c r="F728">
        <v>0.60561970899999995</v>
      </c>
      <c r="G728">
        <v>10732.80791</v>
      </c>
      <c r="H728">
        <v>26.315789469999999</v>
      </c>
      <c r="I728">
        <v>3.753608856</v>
      </c>
      <c r="J728">
        <v>0.79028457299999999</v>
      </c>
      <c r="K728" t="s">
        <v>1314</v>
      </c>
      <c r="L728" t="s">
        <v>19</v>
      </c>
      <c r="M728" t="s">
        <v>936</v>
      </c>
      <c r="O728" t="s">
        <v>1115</v>
      </c>
      <c r="P728" t="s">
        <v>31</v>
      </c>
    </row>
    <row r="729" spans="1:16" x14ac:dyDescent="0.2">
      <c r="A729" t="s">
        <v>15</v>
      </c>
      <c r="B729" t="s">
        <v>57</v>
      </c>
      <c r="C729" t="s">
        <v>951</v>
      </c>
      <c r="D729">
        <v>0.19</v>
      </c>
      <c r="E729">
        <v>6500</v>
      </c>
      <c r="F729">
        <v>28.595651790000002</v>
      </c>
      <c r="G729">
        <v>227.307286</v>
      </c>
      <c r="H729">
        <v>38.50415512</v>
      </c>
      <c r="I729">
        <v>3.753608856</v>
      </c>
      <c r="J729">
        <v>0.79028457299999999</v>
      </c>
      <c r="K729" t="s">
        <v>1314</v>
      </c>
      <c r="L729" t="s">
        <v>19</v>
      </c>
      <c r="M729" t="s">
        <v>936</v>
      </c>
      <c r="O729" t="s">
        <v>1115</v>
      </c>
      <c r="P729" t="s">
        <v>31</v>
      </c>
    </row>
    <row r="730" spans="1:16" x14ac:dyDescent="0.2">
      <c r="A730" t="s">
        <v>15</v>
      </c>
      <c r="B730" t="s">
        <v>57</v>
      </c>
      <c r="C730" t="s">
        <v>951</v>
      </c>
      <c r="D730">
        <v>0.19</v>
      </c>
      <c r="E730">
        <v>6500</v>
      </c>
      <c r="F730">
        <v>0.88940588799999998</v>
      </c>
      <c r="G730">
        <v>7308.24935</v>
      </c>
      <c r="H730">
        <v>41.82825485</v>
      </c>
      <c r="I730">
        <v>3.753608856</v>
      </c>
      <c r="J730">
        <v>0.79028457299999999</v>
      </c>
      <c r="K730" t="s">
        <v>1314</v>
      </c>
      <c r="L730" t="s">
        <v>19</v>
      </c>
      <c r="M730" t="s">
        <v>936</v>
      </c>
      <c r="O730" t="s">
        <v>1115</v>
      </c>
      <c r="P730" t="s">
        <v>31</v>
      </c>
    </row>
    <row r="731" spans="1:16" x14ac:dyDescent="0.2">
      <c r="A731" t="s">
        <v>15</v>
      </c>
      <c r="B731" t="s">
        <v>57</v>
      </c>
      <c r="C731" t="s">
        <v>951</v>
      </c>
      <c r="D731">
        <v>0.19</v>
      </c>
      <c r="E731">
        <v>6500</v>
      </c>
      <c r="F731">
        <v>18.226362349999999</v>
      </c>
      <c r="G731">
        <v>356.62629079999999</v>
      </c>
      <c r="H731">
        <v>55.263157890000002</v>
      </c>
      <c r="I731">
        <v>3.753608856</v>
      </c>
      <c r="J731">
        <v>0.79028457299999999</v>
      </c>
      <c r="K731" t="s">
        <v>1314</v>
      </c>
      <c r="L731" t="s">
        <v>19</v>
      </c>
      <c r="M731" t="s">
        <v>936</v>
      </c>
      <c r="O731" t="s">
        <v>1115</v>
      </c>
      <c r="P731" t="s">
        <v>31</v>
      </c>
    </row>
    <row r="732" spans="1:16" x14ac:dyDescent="0.2">
      <c r="A732" t="s">
        <v>15</v>
      </c>
      <c r="B732" t="s">
        <v>57</v>
      </c>
      <c r="C732" t="s">
        <v>951</v>
      </c>
      <c r="D732">
        <v>0.19</v>
      </c>
      <c r="E732">
        <v>6500</v>
      </c>
      <c r="F732">
        <v>1.2921115240000001</v>
      </c>
      <c r="G732">
        <v>5030.5255209999996</v>
      </c>
      <c r="H732">
        <v>64.265927980000001</v>
      </c>
      <c r="I732">
        <v>3.753608856</v>
      </c>
      <c r="J732">
        <v>0.79028457299999999</v>
      </c>
      <c r="K732" t="s">
        <v>1314</v>
      </c>
      <c r="L732" t="s">
        <v>19</v>
      </c>
      <c r="M732" t="s">
        <v>936</v>
      </c>
      <c r="O732" t="s">
        <v>1115</v>
      </c>
      <c r="P732" t="s">
        <v>31</v>
      </c>
    </row>
    <row r="733" spans="1:16" x14ac:dyDescent="0.2">
      <c r="A733" t="s">
        <v>15</v>
      </c>
      <c r="B733" t="s">
        <v>57</v>
      </c>
      <c r="C733" t="s">
        <v>951</v>
      </c>
      <c r="D733">
        <v>0.19</v>
      </c>
      <c r="E733">
        <v>6500</v>
      </c>
      <c r="F733">
        <v>10.64143018</v>
      </c>
      <c r="G733">
        <v>610.82015190000004</v>
      </c>
      <c r="H733">
        <v>72.576177290000004</v>
      </c>
      <c r="I733">
        <v>3.753608856</v>
      </c>
      <c r="J733">
        <v>0.79028457299999999</v>
      </c>
      <c r="K733" t="s">
        <v>1314</v>
      </c>
      <c r="L733" t="s">
        <v>19</v>
      </c>
      <c r="M733" t="s">
        <v>936</v>
      </c>
      <c r="O733" t="s">
        <v>1115</v>
      </c>
      <c r="P733" t="s">
        <v>31</v>
      </c>
    </row>
    <row r="734" spans="1:16" x14ac:dyDescent="0.2">
      <c r="A734" t="s">
        <v>15</v>
      </c>
      <c r="B734" t="s">
        <v>57</v>
      </c>
      <c r="C734" t="s">
        <v>951</v>
      </c>
      <c r="D734">
        <v>0.19</v>
      </c>
      <c r="E734">
        <v>6500</v>
      </c>
      <c r="F734">
        <v>1.59184215</v>
      </c>
      <c r="G734">
        <v>4083.3194429999999</v>
      </c>
      <c r="H734">
        <v>82.686980610000006</v>
      </c>
      <c r="I734">
        <v>3.753608856</v>
      </c>
      <c r="J734">
        <v>0.79028457299999999</v>
      </c>
      <c r="K734" t="s">
        <v>1314</v>
      </c>
      <c r="L734" t="s">
        <v>19</v>
      </c>
      <c r="M734" t="s">
        <v>936</v>
      </c>
      <c r="O734" t="s">
        <v>1115</v>
      </c>
      <c r="P734" t="s">
        <v>31</v>
      </c>
    </row>
    <row r="735" spans="1:16" x14ac:dyDescent="0.2">
      <c r="A735" t="s">
        <v>15</v>
      </c>
      <c r="B735" t="s">
        <v>57</v>
      </c>
      <c r="C735" t="s">
        <v>951</v>
      </c>
      <c r="D735">
        <v>0.19</v>
      </c>
      <c r="E735">
        <v>6500</v>
      </c>
      <c r="F735">
        <v>5.5068088279999996</v>
      </c>
      <c r="G735">
        <v>1180.356937</v>
      </c>
      <c r="H735">
        <v>88.227146809999994</v>
      </c>
      <c r="I735">
        <v>3.753608856</v>
      </c>
      <c r="J735">
        <v>0.79028457299999999</v>
      </c>
      <c r="K735" t="s">
        <v>1314</v>
      </c>
      <c r="L735" t="s">
        <v>19</v>
      </c>
      <c r="M735" t="s">
        <v>936</v>
      </c>
      <c r="O735" t="s">
        <v>1115</v>
      </c>
      <c r="P735" t="s">
        <v>31</v>
      </c>
    </row>
    <row r="736" spans="1:16" x14ac:dyDescent="0.2">
      <c r="A736" t="s">
        <v>15</v>
      </c>
      <c r="B736" t="s">
        <v>57</v>
      </c>
      <c r="C736" t="s">
        <v>951</v>
      </c>
      <c r="D736">
        <v>0.19</v>
      </c>
      <c r="E736">
        <v>6500</v>
      </c>
      <c r="F736">
        <v>3.0768051939999999</v>
      </c>
      <c r="G736">
        <v>2112.5809370000002</v>
      </c>
      <c r="H736">
        <v>96.121883659999995</v>
      </c>
      <c r="I736">
        <v>3.753608856</v>
      </c>
      <c r="J736">
        <v>0.79028457299999999</v>
      </c>
      <c r="K736" t="s">
        <v>1314</v>
      </c>
      <c r="L736" t="s">
        <v>19</v>
      </c>
      <c r="M736" t="s">
        <v>936</v>
      </c>
      <c r="O736" t="s">
        <v>1115</v>
      </c>
      <c r="P736" t="s">
        <v>31</v>
      </c>
    </row>
    <row r="737" spans="1:16" x14ac:dyDescent="0.2">
      <c r="A737" t="s">
        <v>15</v>
      </c>
      <c r="B737" t="s">
        <v>57</v>
      </c>
      <c r="C737" t="s">
        <v>953</v>
      </c>
      <c r="D737">
        <v>0.19</v>
      </c>
      <c r="E737">
        <v>6000</v>
      </c>
      <c r="F737">
        <v>0.31405086900000001</v>
      </c>
      <c r="G737">
        <v>19105.185130000002</v>
      </c>
      <c r="H737" t="s">
        <v>19</v>
      </c>
      <c r="I737">
        <v>3.753608856</v>
      </c>
      <c r="J737">
        <v>0.79028457299999999</v>
      </c>
      <c r="K737" t="s">
        <v>1314</v>
      </c>
      <c r="L737" t="s">
        <v>19</v>
      </c>
      <c r="M737" t="s">
        <v>936</v>
      </c>
      <c r="O737" t="s">
        <v>1115</v>
      </c>
      <c r="P737" t="s">
        <v>31</v>
      </c>
    </row>
    <row r="738" spans="1:16" x14ac:dyDescent="0.2">
      <c r="A738" t="s">
        <v>15</v>
      </c>
      <c r="B738" t="s">
        <v>57</v>
      </c>
      <c r="C738" t="s">
        <v>953</v>
      </c>
      <c r="D738">
        <v>0.19</v>
      </c>
      <c r="E738">
        <v>6000</v>
      </c>
      <c r="F738">
        <v>9.6294171300000002</v>
      </c>
      <c r="G738">
        <v>623.09067300000004</v>
      </c>
      <c r="H738">
        <v>100</v>
      </c>
      <c r="I738">
        <v>3.753608856</v>
      </c>
      <c r="J738">
        <v>0.79028457299999999</v>
      </c>
      <c r="K738" t="s">
        <v>1314</v>
      </c>
      <c r="L738" t="s">
        <v>19</v>
      </c>
      <c r="M738" t="s">
        <v>936</v>
      </c>
      <c r="O738" t="s">
        <v>1115</v>
      </c>
      <c r="P738" t="s">
        <v>31</v>
      </c>
    </row>
    <row r="739" spans="1:16" x14ac:dyDescent="0.2">
      <c r="A739" t="s">
        <v>15</v>
      </c>
      <c r="B739" t="s">
        <v>57</v>
      </c>
      <c r="C739" t="s">
        <v>953</v>
      </c>
      <c r="D739">
        <v>0.19</v>
      </c>
      <c r="E739">
        <v>6000</v>
      </c>
      <c r="F739">
        <v>8.4217045220000006</v>
      </c>
      <c r="G739">
        <v>712.44484820000002</v>
      </c>
      <c r="H739">
        <v>100</v>
      </c>
      <c r="I739">
        <v>3.753608856</v>
      </c>
      <c r="J739">
        <v>0.79028457299999999</v>
      </c>
      <c r="K739" t="s">
        <v>1314</v>
      </c>
      <c r="L739" t="s">
        <v>19</v>
      </c>
      <c r="M739" t="s">
        <v>936</v>
      </c>
      <c r="O739" t="s">
        <v>1115</v>
      </c>
      <c r="P739" t="s">
        <v>31</v>
      </c>
    </row>
    <row r="740" spans="1:16" x14ac:dyDescent="0.2">
      <c r="A740" t="s">
        <v>15</v>
      </c>
      <c r="B740" t="s">
        <v>57</v>
      </c>
      <c r="C740" t="s">
        <v>953</v>
      </c>
      <c r="D740">
        <v>0.19</v>
      </c>
      <c r="E740">
        <v>6000</v>
      </c>
      <c r="F740">
        <v>29.621019359999998</v>
      </c>
      <c r="G740">
        <v>202.55886290000001</v>
      </c>
      <c r="H740">
        <v>12.068965520000001</v>
      </c>
      <c r="I740">
        <v>3.753608856</v>
      </c>
      <c r="J740">
        <v>0.79028457299999999</v>
      </c>
      <c r="K740" t="s">
        <v>1314</v>
      </c>
      <c r="L740" t="s">
        <v>19</v>
      </c>
      <c r="M740" t="s">
        <v>936</v>
      </c>
      <c r="O740" t="s">
        <v>1115</v>
      </c>
      <c r="P740" t="s">
        <v>31</v>
      </c>
    </row>
    <row r="741" spans="1:16" x14ac:dyDescent="0.2">
      <c r="A741" t="s">
        <v>15</v>
      </c>
      <c r="B741" t="s">
        <v>57</v>
      </c>
      <c r="C741" t="s">
        <v>953</v>
      </c>
      <c r="D741">
        <v>0.19</v>
      </c>
      <c r="E741">
        <v>6000</v>
      </c>
      <c r="F741">
        <v>1.474687503</v>
      </c>
      <c r="G741">
        <v>4068.6586050000001</v>
      </c>
      <c r="H741">
        <v>15.229885060000001</v>
      </c>
      <c r="I741">
        <v>3.753608856</v>
      </c>
      <c r="J741">
        <v>0.79028457299999999</v>
      </c>
      <c r="K741" t="s">
        <v>1314</v>
      </c>
      <c r="L741" t="s">
        <v>19</v>
      </c>
      <c r="M741" t="s">
        <v>936</v>
      </c>
      <c r="O741" t="s">
        <v>1115</v>
      </c>
      <c r="P741" t="s">
        <v>31</v>
      </c>
    </row>
    <row r="742" spans="1:16" x14ac:dyDescent="0.2">
      <c r="A742" t="s">
        <v>15</v>
      </c>
      <c r="B742" t="s">
        <v>57</v>
      </c>
      <c r="C742" t="s">
        <v>953</v>
      </c>
      <c r="D742">
        <v>0.19</v>
      </c>
      <c r="E742">
        <v>6000</v>
      </c>
      <c r="F742">
        <v>0.419179466</v>
      </c>
      <c r="G742">
        <v>14313.678239999999</v>
      </c>
      <c r="H742">
        <v>2.2988505749999999</v>
      </c>
      <c r="I742">
        <v>3.753608856</v>
      </c>
      <c r="J742">
        <v>0.79028457299999999</v>
      </c>
      <c r="K742" t="s">
        <v>1314</v>
      </c>
      <c r="L742" t="s">
        <v>19</v>
      </c>
      <c r="M742" t="s">
        <v>936</v>
      </c>
      <c r="O742" t="s">
        <v>1115</v>
      </c>
      <c r="P742" t="s">
        <v>31</v>
      </c>
    </row>
    <row r="743" spans="1:16" x14ac:dyDescent="0.2">
      <c r="A743" t="s">
        <v>15</v>
      </c>
      <c r="B743" t="s">
        <v>57</v>
      </c>
      <c r="C743" t="s">
        <v>953</v>
      </c>
      <c r="D743">
        <v>0.19</v>
      </c>
      <c r="E743">
        <v>6000</v>
      </c>
      <c r="F743">
        <v>1.9883828100000001</v>
      </c>
      <c r="G743">
        <v>3017.527595</v>
      </c>
      <c r="H743">
        <v>26.14942529</v>
      </c>
      <c r="I743">
        <v>3.753608856</v>
      </c>
      <c r="J743">
        <v>0.79028457299999999</v>
      </c>
      <c r="K743" t="s">
        <v>1314</v>
      </c>
      <c r="L743" t="s">
        <v>19</v>
      </c>
      <c r="M743" t="s">
        <v>936</v>
      </c>
      <c r="O743" t="s">
        <v>1115</v>
      </c>
      <c r="P743" t="s">
        <v>31</v>
      </c>
    </row>
    <row r="744" spans="1:16" x14ac:dyDescent="0.2">
      <c r="A744" t="s">
        <v>15</v>
      </c>
      <c r="B744" t="s">
        <v>57</v>
      </c>
      <c r="C744" t="s">
        <v>953</v>
      </c>
      <c r="D744">
        <v>0.19</v>
      </c>
      <c r="E744">
        <v>6000</v>
      </c>
      <c r="F744">
        <v>0.62661386500000005</v>
      </c>
      <c r="G744">
        <v>9575.274883</v>
      </c>
      <c r="H744">
        <v>3.1609195400000001</v>
      </c>
      <c r="I744">
        <v>3.753608856</v>
      </c>
      <c r="J744">
        <v>0.79028457299999999</v>
      </c>
      <c r="K744" t="s">
        <v>1314</v>
      </c>
      <c r="L744" t="s">
        <v>19</v>
      </c>
      <c r="M744" t="s">
        <v>936</v>
      </c>
      <c r="O744" t="s">
        <v>1115</v>
      </c>
      <c r="P744" t="s">
        <v>31</v>
      </c>
    </row>
    <row r="745" spans="1:16" x14ac:dyDescent="0.2">
      <c r="A745" t="s">
        <v>15</v>
      </c>
      <c r="B745" t="s">
        <v>57</v>
      </c>
      <c r="C745" t="s">
        <v>953</v>
      </c>
      <c r="D745">
        <v>0.19</v>
      </c>
      <c r="E745">
        <v>6000</v>
      </c>
      <c r="F745">
        <v>20.230191789999999</v>
      </c>
      <c r="G745">
        <v>296.58641219999998</v>
      </c>
      <c r="H745">
        <v>41.379310340000004</v>
      </c>
      <c r="I745">
        <v>3.753608856</v>
      </c>
      <c r="J745">
        <v>0.79028457299999999</v>
      </c>
      <c r="K745" t="s">
        <v>1314</v>
      </c>
      <c r="L745" t="s">
        <v>19</v>
      </c>
      <c r="M745" t="s">
        <v>936</v>
      </c>
      <c r="O745" t="s">
        <v>1115</v>
      </c>
      <c r="P745" t="s">
        <v>31</v>
      </c>
    </row>
    <row r="746" spans="1:16" x14ac:dyDescent="0.2">
      <c r="A746" t="s">
        <v>15</v>
      </c>
      <c r="B746" t="s">
        <v>57</v>
      </c>
      <c r="C746" t="s">
        <v>953</v>
      </c>
      <c r="D746">
        <v>0.19</v>
      </c>
      <c r="E746">
        <v>6000</v>
      </c>
      <c r="F746">
        <v>2.9423884020000002</v>
      </c>
      <c r="G746">
        <v>2039.1597509999999</v>
      </c>
      <c r="H746">
        <v>45.689655170000002</v>
      </c>
      <c r="I746">
        <v>3.753608856</v>
      </c>
      <c r="J746">
        <v>0.79028457299999999</v>
      </c>
      <c r="K746" t="s">
        <v>1314</v>
      </c>
      <c r="L746" t="s">
        <v>19</v>
      </c>
      <c r="M746" t="s">
        <v>936</v>
      </c>
      <c r="O746" t="s">
        <v>1115</v>
      </c>
      <c r="P746" t="s">
        <v>31</v>
      </c>
    </row>
    <row r="747" spans="1:16" x14ac:dyDescent="0.2">
      <c r="A747" t="s">
        <v>15</v>
      </c>
      <c r="B747" t="s">
        <v>57</v>
      </c>
      <c r="C747" t="s">
        <v>953</v>
      </c>
      <c r="D747">
        <v>0.19</v>
      </c>
      <c r="E747">
        <v>6000</v>
      </c>
      <c r="F747">
        <v>0.95631286900000001</v>
      </c>
      <c r="G747">
        <v>6274.0973119999999</v>
      </c>
      <c r="H747">
        <v>6.6091954020000001</v>
      </c>
      <c r="I747">
        <v>3.753608856</v>
      </c>
      <c r="J747">
        <v>0.79028457299999999</v>
      </c>
      <c r="K747" t="s">
        <v>1314</v>
      </c>
      <c r="L747" t="s">
        <v>19</v>
      </c>
      <c r="M747" t="s">
        <v>936</v>
      </c>
      <c r="O747" t="s">
        <v>1115</v>
      </c>
      <c r="P747" t="s">
        <v>31</v>
      </c>
    </row>
    <row r="748" spans="1:16" x14ac:dyDescent="0.2">
      <c r="A748" t="s">
        <v>15</v>
      </c>
      <c r="B748" t="s">
        <v>57</v>
      </c>
      <c r="C748" t="s">
        <v>953</v>
      </c>
      <c r="D748">
        <v>0.19</v>
      </c>
      <c r="E748">
        <v>6000</v>
      </c>
      <c r="F748">
        <v>3.6157633640000002</v>
      </c>
      <c r="G748">
        <v>1659.400629</v>
      </c>
      <c r="H748">
        <v>60.919540230000003</v>
      </c>
      <c r="I748">
        <v>3.753608856</v>
      </c>
      <c r="J748">
        <v>0.79028457299999999</v>
      </c>
      <c r="K748" t="s">
        <v>1314</v>
      </c>
      <c r="L748" t="s">
        <v>19</v>
      </c>
      <c r="M748" t="s">
        <v>936</v>
      </c>
      <c r="O748" t="s">
        <v>1115</v>
      </c>
      <c r="P748" t="s">
        <v>31</v>
      </c>
    </row>
    <row r="749" spans="1:16" x14ac:dyDescent="0.2">
      <c r="A749" t="s">
        <v>15</v>
      </c>
      <c r="B749" t="s">
        <v>57</v>
      </c>
      <c r="C749" t="s">
        <v>953</v>
      </c>
      <c r="D749">
        <v>0.19</v>
      </c>
      <c r="E749">
        <v>6000</v>
      </c>
      <c r="F749">
        <v>13.957254580000001</v>
      </c>
      <c r="G749">
        <v>429.88396940000001</v>
      </c>
      <c r="H749">
        <v>79.597701150000006</v>
      </c>
      <c r="I749">
        <v>3.753608856</v>
      </c>
      <c r="J749">
        <v>0.79028457299999999</v>
      </c>
      <c r="K749" t="s">
        <v>1314</v>
      </c>
      <c r="L749" t="s">
        <v>19</v>
      </c>
      <c r="M749" t="s">
        <v>936</v>
      </c>
      <c r="O749" t="s">
        <v>1115</v>
      </c>
      <c r="P749" t="s">
        <v>31</v>
      </c>
    </row>
    <row r="750" spans="1:16" x14ac:dyDescent="0.2">
      <c r="A750" t="s">
        <v>15</v>
      </c>
      <c r="B750" t="s">
        <v>57</v>
      </c>
      <c r="C750" t="s">
        <v>953</v>
      </c>
      <c r="D750">
        <v>0.19</v>
      </c>
      <c r="E750">
        <v>6000</v>
      </c>
      <c r="F750">
        <v>5.3505693819999998</v>
      </c>
      <c r="G750">
        <v>1121.3759829999999</v>
      </c>
      <c r="H750">
        <v>84.770114939999999</v>
      </c>
      <c r="I750">
        <v>3.753608856</v>
      </c>
      <c r="J750">
        <v>0.79028457299999999</v>
      </c>
      <c r="K750" t="s">
        <v>1314</v>
      </c>
      <c r="L750" t="s">
        <v>19</v>
      </c>
      <c r="M750" t="s">
        <v>936</v>
      </c>
      <c r="O750" t="s">
        <v>1115</v>
      </c>
      <c r="P750" t="s">
        <v>31</v>
      </c>
    </row>
    <row r="751" spans="1:16" x14ac:dyDescent="0.2">
      <c r="A751" t="s">
        <v>15</v>
      </c>
      <c r="B751" t="s">
        <v>57</v>
      </c>
      <c r="C751" t="s">
        <v>953</v>
      </c>
      <c r="D751">
        <v>0.19</v>
      </c>
      <c r="E751">
        <v>6000</v>
      </c>
      <c r="F751">
        <v>7.2895379289999997</v>
      </c>
      <c r="G751">
        <v>823.09743890000004</v>
      </c>
      <c r="H751">
        <v>99.137931030000004</v>
      </c>
      <c r="I751">
        <v>3.753608856</v>
      </c>
      <c r="J751">
        <v>0.79028457299999999</v>
      </c>
      <c r="K751" t="s">
        <v>1314</v>
      </c>
      <c r="L751" t="s">
        <v>19</v>
      </c>
      <c r="M751" t="s">
        <v>936</v>
      </c>
      <c r="O751" t="s">
        <v>1115</v>
      </c>
      <c r="P751" t="s">
        <v>31</v>
      </c>
    </row>
    <row r="752" spans="1:16" x14ac:dyDescent="0.2">
      <c r="A752" t="s">
        <v>15</v>
      </c>
      <c r="B752" t="s">
        <v>57</v>
      </c>
      <c r="C752" t="s">
        <v>954</v>
      </c>
      <c r="D752">
        <v>0.19</v>
      </c>
      <c r="E752">
        <v>70000</v>
      </c>
      <c r="F752">
        <v>28.21629583</v>
      </c>
      <c r="G752">
        <v>2480.835912</v>
      </c>
      <c r="H752">
        <v>50</v>
      </c>
      <c r="I752">
        <v>3.753608856</v>
      </c>
      <c r="J752">
        <v>0.79028457299999999</v>
      </c>
      <c r="K752" t="s">
        <v>1314</v>
      </c>
      <c r="L752" t="s">
        <v>19</v>
      </c>
      <c r="M752" t="s">
        <v>936</v>
      </c>
      <c r="O752" t="s">
        <v>1115</v>
      </c>
      <c r="P752" t="s">
        <v>31</v>
      </c>
    </row>
    <row r="753" spans="1:16" x14ac:dyDescent="0.2">
      <c r="A753" t="s">
        <v>15</v>
      </c>
      <c r="B753" t="s">
        <v>57</v>
      </c>
      <c r="C753" t="s">
        <v>954</v>
      </c>
      <c r="D753">
        <v>0.19</v>
      </c>
      <c r="E753">
        <v>70000</v>
      </c>
      <c r="F753">
        <v>2.5757280050000002</v>
      </c>
      <c r="G753">
        <v>27176.782579999999</v>
      </c>
      <c r="H753">
        <v>100</v>
      </c>
      <c r="I753">
        <v>3.753608856</v>
      </c>
      <c r="J753">
        <v>0.79028457299999999</v>
      </c>
      <c r="K753" t="s">
        <v>1314</v>
      </c>
      <c r="L753" t="s">
        <v>19</v>
      </c>
      <c r="M753" t="s">
        <v>936</v>
      </c>
      <c r="O753" t="s">
        <v>1115</v>
      </c>
      <c r="P753" t="s">
        <v>31</v>
      </c>
    </row>
    <row r="754" spans="1:16" x14ac:dyDescent="0.2">
      <c r="A754" t="s">
        <v>15</v>
      </c>
      <c r="B754" t="s">
        <v>57</v>
      </c>
      <c r="C754" t="s">
        <v>954</v>
      </c>
      <c r="D754">
        <v>0.19</v>
      </c>
      <c r="E754">
        <v>70000</v>
      </c>
      <c r="F754">
        <v>0.37948970599999998</v>
      </c>
      <c r="G754">
        <v>184458.23130000001</v>
      </c>
      <c r="H754">
        <v>11.903333330000001</v>
      </c>
      <c r="I754">
        <v>3.753608856</v>
      </c>
      <c r="J754">
        <v>0.79028457299999999</v>
      </c>
      <c r="K754" t="s">
        <v>1314</v>
      </c>
      <c r="L754" t="s">
        <v>19</v>
      </c>
      <c r="M754" t="s">
        <v>936</v>
      </c>
      <c r="O754" t="s">
        <v>1115</v>
      </c>
      <c r="P754" t="s">
        <v>31</v>
      </c>
    </row>
    <row r="755" spans="1:16" x14ac:dyDescent="0.2">
      <c r="A755" t="s">
        <v>15</v>
      </c>
      <c r="B755" t="s">
        <v>57</v>
      </c>
      <c r="C755" t="s">
        <v>954</v>
      </c>
      <c r="D755">
        <v>0.19</v>
      </c>
      <c r="E755">
        <v>70000</v>
      </c>
      <c r="F755">
        <v>0.31988951100000002</v>
      </c>
      <c r="G755">
        <v>218825.5557</v>
      </c>
      <c r="H755">
        <v>11.903333330000001</v>
      </c>
      <c r="I755">
        <v>3.753608856</v>
      </c>
      <c r="J755">
        <v>0.79028457299999999</v>
      </c>
      <c r="K755" t="s">
        <v>1314</v>
      </c>
      <c r="L755" t="s">
        <v>19</v>
      </c>
      <c r="M755" t="s">
        <v>936</v>
      </c>
      <c r="O755" t="s">
        <v>1115</v>
      </c>
      <c r="P755" t="s">
        <v>31</v>
      </c>
    </row>
    <row r="756" spans="1:16" x14ac:dyDescent="0.2">
      <c r="A756" t="s">
        <v>15</v>
      </c>
      <c r="B756" t="s">
        <v>57</v>
      </c>
      <c r="C756" t="s">
        <v>954</v>
      </c>
      <c r="D756">
        <v>0.19</v>
      </c>
      <c r="E756">
        <v>70000</v>
      </c>
      <c r="F756">
        <v>0.591970412</v>
      </c>
      <c r="G756">
        <v>118249.1534</v>
      </c>
      <c r="H756">
        <v>19.04666667</v>
      </c>
      <c r="I756">
        <v>3.753608856</v>
      </c>
      <c r="J756">
        <v>0.79028457299999999</v>
      </c>
      <c r="K756" t="s">
        <v>1314</v>
      </c>
      <c r="L756" t="s">
        <v>19</v>
      </c>
      <c r="M756" t="s">
        <v>936</v>
      </c>
      <c r="O756" t="s">
        <v>1115</v>
      </c>
      <c r="P756" t="s">
        <v>31</v>
      </c>
    </row>
    <row r="757" spans="1:16" x14ac:dyDescent="0.2">
      <c r="A757" t="s">
        <v>15</v>
      </c>
      <c r="B757" t="s">
        <v>57</v>
      </c>
      <c r="C757" t="s">
        <v>954</v>
      </c>
      <c r="D757">
        <v>0.19</v>
      </c>
      <c r="E757">
        <v>70000</v>
      </c>
      <c r="F757">
        <v>1.0057730629999999</v>
      </c>
      <c r="G757">
        <v>69598.205180000004</v>
      </c>
      <c r="H757">
        <v>38.096666669999998</v>
      </c>
      <c r="I757">
        <v>3.753608856</v>
      </c>
      <c r="J757">
        <v>0.79028457299999999</v>
      </c>
      <c r="K757" t="s">
        <v>1314</v>
      </c>
      <c r="L757" t="s">
        <v>19</v>
      </c>
      <c r="M757" t="s">
        <v>936</v>
      </c>
      <c r="O757" t="s">
        <v>1115</v>
      </c>
      <c r="P757" t="s">
        <v>31</v>
      </c>
    </row>
    <row r="758" spans="1:16" x14ac:dyDescent="0.2">
      <c r="A758" t="s">
        <v>15</v>
      </c>
      <c r="B758" t="s">
        <v>57</v>
      </c>
      <c r="C758" t="s">
        <v>954</v>
      </c>
      <c r="D758">
        <v>0.19</v>
      </c>
      <c r="E758">
        <v>70000</v>
      </c>
      <c r="F758">
        <v>14.73329891</v>
      </c>
      <c r="G758">
        <v>4751.1423219999997</v>
      </c>
      <c r="H758">
        <v>73.81</v>
      </c>
      <c r="I758">
        <v>3.753608856</v>
      </c>
      <c r="J758">
        <v>0.79028457299999999</v>
      </c>
      <c r="K758" t="s">
        <v>1314</v>
      </c>
      <c r="L758" t="s">
        <v>19</v>
      </c>
      <c r="M758" t="s">
        <v>936</v>
      </c>
      <c r="O758" t="s">
        <v>1115</v>
      </c>
      <c r="P758" t="s">
        <v>31</v>
      </c>
    </row>
    <row r="759" spans="1:16" x14ac:dyDescent="0.2">
      <c r="A759" t="s">
        <v>15</v>
      </c>
      <c r="B759" t="s">
        <v>57</v>
      </c>
      <c r="C759" t="s">
        <v>954</v>
      </c>
      <c r="D759">
        <v>0.19</v>
      </c>
      <c r="E759">
        <v>70000</v>
      </c>
      <c r="F759">
        <v>1.8612298110000001</v>
      </c>
      <c r="G759">
        <v>37609.541590000001</v>
      </c>
      <c r="H759">
        <v>78.569999999999993</v>
      </c>
      <c r="I759">
        <v>3.753608856</v>
      </c>
      <c r="J759">
        <v>0.79028457299999999</v>
      </c>
      <c r="K759" t="s">
        <v>1314</v>
      </c>
      <c r="L759" t="s">
        <v>19</v>
      </c>
      <c r="M759" t="s">
        <v>936</v>
      </c>
      <c r="O759" t="s">
        <v>1115</v>
      </c>
      <c r="P759" t="s">
        <v>31</v>
      </c>
    </row>
    <row r="760" spans="1:16" x14ac:dyDescent="0.2">
      <c r="A760" t="s">
        <v>15</v>
      </c>
      <c r="B760" t="s">
        <v>57</v>
      </c>
      <c r="C760" t="s">
        <v>954</v>
      </c>
      <c r="D760">
        <v>0.19</v>
      </c>
      <c r="E760">
        <v>70000</v>
      </c>
      <c r="F760">
        <v>7.0631755429999998</v>
      </c>
      <c r="G760">
        <v>9910.5564599999998</v>
      </c>
      <c r="H760">
        <v>88.096666670000005</v>
      </c>
      <c r="I760">
        <v>3.753608856</v>
      </c>
      <c r="J760">
        <v>0.79028457299999999</v>
      </c>
      <c r="K760" t="s">
        <v>1314</v>
      </c>
      <c r="L760" t="s">
        <v>19</v>
      </c>
      <c r="M760" t="s">
        <v>936</v>
      </c>
      <c r="O760" t="s">
        <v>1115</v>
      </c>
      <c r="P760" t="s">
        <v>31</v>
      </c>
    </row>
    <row r="761" spans="1:16" x14ac:dyDescent="0.2">
      <c r="A761" t="s">
        <v>15</v>
      </c>
      <c r="B761" t="s">
        <v>57</v>
      </c>
      <c r="C761" t="s">
        <v>954</v>
      </c>
      <c r="D761">
        <v>0.19</v>
      </c>
      <c r="E761">
        <v>70000</v>
      </c>
      <c r="F761">
        <v>3.6257679020000002</v>
      </c>
      <c r="G761">
        <v>19306.255079999999</v>
      </c>
      <c r="H761">
        <v>97.62</v>
      </c>
      <c r="I761">
        <v>3.753608856</v>
      </c>
      <c r="J761">
        <v>0.79028457299999999</v>
      </c>
      <c r="K761" t="s">
        <v>1314</v>
      </c>
      <c r="L761" t="s">
        <v>19</v>
      </c>
      <c r="M761" t="s">
        <v>936</v>
      </c>
      <c r="O761" t="s">
        <v>1115</v>
      </c>
      <c r="P761" t="s">
        <v>31</v>
      </c>
    </row>
    <row r="762" spans="1:16" x14ac:dyDescent="0.2">
      <c r="A762" t="s">
        <v>15</v>
      </c>
      <c r="B762" t="s">
        <v>57</v>
      </c>
      <c r="C762" t="s">
        <v>955</v>
      </c>
      <c r="D762">
        <v>0.19</v>
      </c>
      <c r="E762">
        <v>8000</v>
      </c>
      <c r="F762">
        <v>10.292005270000001</v>
      </c>
      <c r="G762">
        <v>777.30236130000003</v>
      </c>
      <c r="H762">
        <v>100</v>
      </c>
      <c r="I762">
        <v>3.753608856</v>
      </c>
      <c r="J762">
        <v>0.79028457299999999</v>
      </c>
      <c r="K762" t="s">
        <v>1314</v>
      </c>
      <c r="L762" t="s">
        <v>19</v>
      </c>
      <c r="M762" t="s">
        <v>936</v>
      </c>
      <c r="O762" t="s">
        <v>1115</v>
      </c>
      <c r="P762" t="s">
        <v>31</v>
      </c>
    </row>
    <row r="763" spans="1:16" x14ac:dyDescent="0.2">
      <c r="A763" t="s">
        <v>15</v>
      </c>
      <c r="B763" t="s">
        <v>57</v>
      </c>
      <c r="C763" t="s">
        <v>955</v>
      </c>
      <c r="D763">
        <v>0.19</v>
      </c>
      <c r="E763">
        <v>8000</v>
      </c>
      <c r="F763">
        <v>2.699603609</v>
      </c>
      <c r="G763">
        <v>2963.3980240000001</v>
      </c>
      <c r="H763">
        <v>100</v>
      </c>
      <c r="I763">
        <v>3.753608856</v>
      </c>
      <c r="J763">
        <v>0.79028457299999999</v>
      </c>
      <c r="K763" t="s">
        <v>1314</v>
      </c>
      <c r="L763" t="s">
        <v>19</v>
      </c>
      <c r="M763" t="s">
        <v>936</v>
      </c>
      <c r="O763" t="s">
        <v>1115</v>
      </c>
      <c r="P763" t="s">
        <v>31</v>
      </c>
    </row>
    <row r="764" spans="1:16" x14ac:dyDescent="0.2">
      <c r="A764" t="s">
        <v>15</v>
      </c>
      <c r="B764" t="s">
        <v>57</v>
      </c>
      <c r="C764" t="s">
        <v>955</v>
      </c>
      <c r="D764">
        <v>0.19</v>
      </c>
      <c r="E764">
        <v>8000</v>
      </c>
      <c r="F764">
        <v>0.82946869499999998</v>
      </c>
      <c r="G764">
        <v>9644.7280620000001</v>
      </c>
      <c r="H764">
        <v>100</v>
      </c>
      <c r="I764">
        <v>3.753608856</v>
      </c>
      <c r="J764">
        <v>0.79028457299999999</v>
      </c>
      <c r="K764" t="s">
        <v>1314</v>
      </c>
      <c r="L764" t="s">
        <v>19</v>
      </c>
      <c r="M764" t="s">
        <v>936</v>
      </c>
      <c r="O764" t="s">
        <v>1115</v>
      </c>
      <c r="P764" t="s">
        <v>31</v>
      </c>
    </row>
    <row r="765" spans="1:16" x14ac:dyDescent="0.2">
      <c r="A765" t="s">
        <v>15</v>
      </c>
      <c r="B765" t="s">
        <v>57</v>
      </c>
      <c r="C765" t="s">
        <v>955</v>
      </c>
      <c r="D765">
        <v>0.19</v>
      </c>
      <c r="E765">
        <v>8000</v>
      </c>
      <c r="F765">
        <v>0.31622776600000002</v>
      </c>
      <c r="G765">
        <v>25298.221280000002</v>
      </c>
      <c r="H765">
        <v>66.063348419999997</v>
      </c>
      <c r="I765">
        <v>3.753608856</v>
      </c>
      <c r="J765">
        <v>0.79028457299999999</v>
      </c>
      <c r="K765" t="s">
        <v>1314</v>
      </c>
      <c r="L765" t="s">
        <v>19</v>
      </c>
      <c r="M765" t="s">
        <v>936</v>
      </c>
      <c r="O765" t="s">
        <v>1115</v>
      </c>
      <c r="P765" t="s">
        <v>31</v>
      </c>
    </row>
    <row r="766" spans="1:16" x14ac:dyDescent="0.2">
      <c r="A766" t="s">
        <v>15</v>
      </c>
      <c r="B766" t="s">
        <v>57</v>
      </c>
      <c r="C766" t="s">
        <v>955</v>
      </c>
      <c r="D766">
        <v>0.19</v>
      </c>
      <c r="E766">
        <v>8000</v>
      </c>
      <c r="F766">
        <v>0.50851058800000004</v>
      </c>
      <c r="G766">
        <v>15732.219129999999</v>
      </c>
      <c r="H766">
        <v>85.180995480000007</v>
      </c>
      <c r="I766">
        <v>3.753608856</v>
      </c>
      <c r="J766">
        <v>0.79028457299999999</v>
      </c>
      <c r="K766" t="s">
        <v>1314</v>
      </c>
      <c r="L766" t="s">
        <v>19</v>
      </c>
      <c r="M766" t="s">
        <v>936</v>
      </c>
      <c r="O766" t="s">
        <v>1115</v>
      </c>
      <c r="P766" t="s">
        <v>31</v>
      </c>
    </row>
    <row r="767" spans="1:16" x14ac:dyDescent="0.2">
      <c r="A767" t="s">
        <v>15</v>
      </c>
      <c r="B767" t="s">
        <v>57</v>
      </c>
      <c r="C767" t="s">
        <v>955</v>
      </c>
      <c r="D767">
        <v>0.19</v>
      </c>
      <c r="E767">
        <v>8000</v>
      </c>
      <c r="F767">
        <v>1.1547819850000001</v>
      </c>
      <c r="G767">
        <v>6927.7145870000004</v>
      </c>
      <c r="H767">
        <v>98.868778280000001</v>
      </c>
      <c r="I767">
        <v>3.753608856</v>
      </c>
      <c r="J767">
        <v>0.79028457299999999</v>
      </c>
      <c r="K767" t="s">
        <v>1314</v>
      </c>
      <c r="L767" t="s">
        <v>19</v>
      </c>
      <c r="M767" t="s">
        <v>936</v>
      </c>
      <c r="O767" t="s">
        <v>1115</v>
      </c>
      <c r="P767" t="s">
        <v>31</v>
      </c>
    </row>
    <row r="768" spans="1:16" x14ac:dyDescent="0.2">
      <c r="A768" t="s">
        <v>15</v>
      </c>
      <c r="B768" t="s">
        <v>57</v>
      </c>
      <c r="C768" t="s">
        <v>955</v>
      </c>
      <c r="D768">
        <v>0.19</v>
      </c>
      <c r="E768">
        <v>8000</v>
      </c>
      <c r="F768">
        <v>27.384196339999999</v>
      </c>
      <c r="G768">
        <v>292.1393018</v>
      </c>
      <c r="H768">
        <v>99.434389139999993</v>
      </c>
      <c r="I768">
        <v>3.753608856</v>
      </c>
      <c r="J768">
        <v>0.79028457299999999</v>
      </c>
      <c r="K768" t="s">
        <v>1314</v>
      </c>
      <c r="L768" t="s">
        <v>19</v>
      </c>
      <c r="M768" t="s">
        <v>936</v>
      </c>
      <c r="O768" t="s">
        <v>1115</v>
      </c>
      <c r="P768" t="s">
        <v>31</v>
      </c>
    </row>
    <row r="769" spans="1:16" x14ac:dyDescent="0.2">
      <c r="A769" t="s">
        <v>15</v>
      </c>
      <c r="B769" t="s">
        <v>57</v>
      </c>
      <c r="C769" t="s">
        <v>1108</v>
      </c>
      <c r="D769">
        <v>0.88200000000000001</v>
      </c>
      <c r="E769">
        <v>22000</v>
      </c>
      <c r="F769">
        <v>45.593192170000002</v>
      </c>
      <c r="G769">
        <v>482.52817920000001</v>
      </c>
      <c r="H769" t="s">
        <v>19</v>
      </c>
      <c r="I769">
        <v>3.749397681</v>
      </c>
      <c r="J769">
        <v>0.74507417399999998</v>
      </c>
      <c r="K769" t="s">
        <v>1314</v>
      </c>
      <c r="L769" t="s">
        <v>19</v>
      </c>
      <c r="M769" t="s">
        <v>1109</v>
      </c>
      <c r="N769" t="s">
        <v>1110</v>
      </c>
      <c r="O769" t="s">
        <v>1115</v>
      </c>
      <c r="P769" t="s">
        <v>36</v>
      </c>
    </row>
    <row r="770" spans="1:16" x14ac:dyDescent="0.2">
      <c r="A770" t="s">
        <v>15</v>
      </c>
      <c r="B770" t="s">
        <v>57</v>
      </c>
      <c r="C770" t="s">
        <v>1108</v>
      </c>
      <c r="D770">
        <v>0.88200000000000001</v>
      </c>
      <c r="E770">
        <v>22000</v>
      </c>
      <c r="F770">
        <v>0.33658906300000002</v>
      </c>
      <c r="G770">
        <v>65361.600899999998</v>
      </c>
      <c r="H770" t="s">
        <v>19</v>
      </c>
      <c r="I770">
        <v>3.749397681</v>
      </c>
      <c r="J770">
        <v>0.74507417399999998</v>
      </c>
      <c r="K770" t="s">
        <v>1314</v>
      </c>
      <c r="L770" t="s">
        <v>19</v>
      </c>
      <c r="M770" t="s">
        <v>1109</v>
      </c>
      <c r="N770" t="s">
        <v>1110</v>
      </c>
      <c r="O770" t="s">
        <v>1115</v>
      </c>
      <c r="P770" t="s">
        <v>36</v>
      </c>
    </row>
    <row r="771" spans="1:16" x14ac:dyDescent="0.2">
      <c r="A771" t="s">
        <v>15</v>
      </c>
      <c r="B771" t="s">
        <v>57</v>
      </c>
      <c r="C771" t="s">
        <v>1108</v>
      </c>
      <c r="D771">
        <v>0.88200000000000001</v>
      </c>
      <c r="E771">
        <v>22000</v>
      </c>
      <c r="F771">
        <v>11.331828679999999</v>
      </c>
      <c r="G771">
        <v>1941.4342220000001</v>
      </c>
      <c r="H771">
        <v>100</v>
      </c>
      <c r="I771">
        <v>3.749397681</v>
      </c>
      <c r="J771">
        <v>0.74507417399999998</v>
      </c>
      <c r="K771" t="s">
        <v>1314</v>
      </c>
      <c r="L771" t="s">
        <v>19</v>
      </c>
      <c r="M771" t="s">
        <v>1109</v>
      </c>
      <c r="N771" t="s">
        <v>1110</v>
      </c>
      <c r="O771" t="s">
        <v>1115</v>
      </c>
      <c r="P771" t="s">
        <v>36</v>
      </c>
    </row>
    <row r="772" spans="1:16" x14ac:dyDescent="0.2">
      <c r="A772" t="s">
        <v>15</v>
      </c>
      <c r="B772" t="s">
        <v>57</v>
      </c>
      <c r="C772" t="s">
        <v>1108</v>
      </c>
      <c r="D772">
        <v>0.88200000000000001</v>
      </c>
      <c r="E772">
        <v>22000</v>
      </c>
      <c r="F772">
        <v>5.5488118640000001</v>
      </c>
      <c r="G772">
        <v>3964.8127460000001</v>
      </c>
      <c r="H772">
        <v>100</v>
      </c>
      <c r="I772">
        <v>3.749397681</v>
      </c>
      <c r="J772">
        <v>0.74507417399999998</v>
      </c>
      <c r="K772" t="s">
        <v>1314</v>
      </c>
      <c r="L772" t="s">
        <v>19</v>
      </c>
      <c r="M772" t="s">
        <v>1109</v>
      </c>
      <c r="N772" t="s">
        <v>1110</v>
      </c>
      <c r="O772" t="s">
        <v>1115</v>
      </c>
      <c r="P772" t="s">
        <v>36</v>
      </c>
    </row>
    <row r="773" spans="1:16" x14ac:dyDescent="0.2">
      <c r="A773" t="s">
        <v>15</v>
      </c>
      <c r="B773" t="s">
        <v>57</v>
      </c>
      <c r="C773" t="s">
        <v>1108</v>
      </c>
      <c r="D773">
        <v>0.88200000000000001</v>
      </c>
      <c r="E773">
        <v>22000</v>
      </c>
      <c r="F773">
        <v>2.7663046069999999</v>
      </c>
      <c r="G773">
        <v>7952.8479779999998</v>
      </c>
      <c r="H773">
        <v>100</v>
      </c>
      <c r="I773">
        <v>3.749397681</v>
      </c>
      <c r="J773">
        <v>0.74507417399999998</v>
      </c>
      <c r="K773" t="s">
        <v>1314</v>
      </c>
      <c r="L773" t="s">
        <v>19</v>
      </c>
      <c r="M773" t="s">
        <v>1109</v>
      </c>
      <c r="N773" t="s">
        <v>1110</v>
      </c>
      <c r="O773" t="s">
        <v>1115</v>
      </c>
      <c r="P773" t="s">
        <v>36</v>
      </c>
    </row>
    <row r="774" spans="1:16" x14ac:dyDescent="0.2">
      <c r="A774" t="s">
        <v>15</v>
      </c>
      <c r="B774" t="s">
        <v>57</v>
      </c>
      <c r="C774" t="s">
        <v>1108</v>
      </c>
      <c r="D774">
        <v>0.88200000000000001</v>
      </c>
      <c r="E774">
        <v>22000</v>
      </c>
      <c r="F774">
        <v>22.32543862</v>
      </c>
      <c r="G774">
        <v>985.42296880000004</v>
      </c>
      <c r="H774">
        <v>2.4241999999999999</v>
      </c>
      <c r="I774">
        <v>3.749397681</v>
      </c>
      <c r="J774">
        <v>0.74507417399999998</v>
      </c>
      <c r="K774" t="s">
        <v>1314</v>
      </c>
      <c r="L774" t="s">
        <v>19</v>
      </c>
      <c r="M774" t="s">
        <v>1109</v>
      </c>
      <c r="N774" t="s">
        <v>1110</v>
      </c>
      <c r="O774" t="s">
        <v>1115</v>
      </c>
      <c r="P774" t="s">
        <v>36</v>
      </c>
    </row>
    <row r="775" spans="1:16" x14ac:dyDescent="0.2">
      <c r="A775" t="s">
        <v>15</v>
      </c>
      <c r="B775" t="s">
        <v>57</v>
      </c>
      <c r="C775" t="s">
        <v>1108</v>
      </c>
      <c r="D775">
        <v>0.88200000000000001</v>
      </c>
      <c r="E775">
        <v>22000</v>
      </c>
      <c r="F775">
        <v>0.68738491999999995</v>
      </c>
      <c r="G775">
        <v>32005.357370000002</v>
      </c>
      <c r="H775">
        <v>7.2727000000000004</v>
      </c>
      <c r="I775">
        <v>3.749397681</v>
      </c>
      <c r="J775">
        <v>0.74507417399999998</v>
      </c>
      <c r="K775" t="s">
        <v>1314</v>
      </c>
      <c r="L775" t="s">
        <v>19</v>
      </c>
      <c r="M775" t="s">
        <v>1109</v>
      </c>
      <c r="N775" t="s">
        <v>1110</v>
      </c>
      <c r="O775" t="s">
        <v>1115</v>
      </c>
      <c r="P775" t="s">
        <v>36</v>
      </c>
    </row>
    <row r="776" spans="1:16" x14ac:dyDescent="0.2">
      <c r="A776" t="s">
        <v>15</v>
      </c>
      <c r="B776" t="s">
        <v>57</v>
      </c>
      <c r="C776" t="s">
        <v>1108</v>
      </c>
      <c r="D776">
        <v>0.88200000000000001</v>
      </c>
      <c r="E776">
        <v>22000</v>
      </c>
      <c r="F776">
        <v>1.3545654680000001</v>
      </c>
      <c r="G776">
        <v>16241.37077</v>
      </c>
      <c r="H776">
        <v>99.393900000000002</v>
      </c>
      <c r="I776">
        <v>3.749397681</v>
      </c>
      <c r="J776">
        <v>0.74507417399999998</v>
      </c>
      <c r="K776" t="s">
        <v>1314</v>
      </c>
      <c r="L776" t="s">
        <v>19</v>
      </c>
      <c r="M776" t="s">
        <v>1109</v>
      </c>
      <c r="N776" t="s">
        <v>1110</v>
      </c>
      <c r="O776" t="s">
        <v>1115</v>
      </c>
      <c r="P776" t="s">
        <v>36</v>
      </c>
    </row>
    <row r="777" spans="1:16" x14ac:dyDescent="0.2">
      <c r="A777" t="s">
        <v>15</v>
      </c>
      <c r="B777" t="s">
        <v>57</v>
      </c>
      <c r="C777" t="s">
        <v>1171</v>
      </c>
      <c r="D777">
        <v>1.1499999999999999</v>
      </c>
      <c r="E777">
        <v>70000</v>
      </c>
      <c r="F777">
        <v>11.593111159999999</v>
      </c>
      <c r="G777">
        <v>6038.068561</v>
      </c>
      <c r="H777">
        <v>100</v>
      </c>
      <c r="I777">
        <v>4.1212522370000002</v>
      </c>
      <c r="J777">
        <v>0.78483373199999995</v>
      </c>
      <c r="K777" t="s">
        <v>1314</v>
      </c>
      <c r="L777" t="s">
        <v>19</v>
      </c>
      <c r="M777" t="s">
        <v>1109</v>
      </c>
      <c r="N777" t="s">
        <v>947</v>
      </c>
      <c r="O777" t="s">
        <v>1115</v>
      </c>
      <c r="P777" t="s">
        <v>31</v>
      </c>
    </row>
    <row r="778" spans="1:16" x14ac:dyDescent="0.2">
      <c r="A778" t="s">
        <v>15</v>
      </c>
      <c r="B778" t="s">
        <v>57</v>
      </c>
      <c r="C778" t="s">
        <v>1171</v>
      </c>
      <c r="D778">
        <v>1.1499999999999999</v>
      </c>
      <c r="E778">
        <v>70000</v>
      </c>
      <c r="F778">
        <v>5.7743087270000002</v>
      </c>
      <c r="G778">
        <v>12122.66322</v>
      </c>
      <c r="H778">
        <v>100</v>
      </c>
      <c r="I778">
        <v>4.1212522370000002</v>
      </c>
      <c r="J778">
        <v>0.78483373199999995</v>
      </c>
      <c r="K778" t="s">
        <v>1314</v>
      </c>
      <c r="L778" t="s">
        <v>19</v>
      </c>
      <c r="M778" t="s">
        <v>1109</v>
      </c>
      <c r="N778" t="s">
        <v>947</v>
      </c>
      <c r="O778" t="s">
        <v>1115</v>
      </c>
      <c r="P778" t="s">
        <v>31</v>
      </c>
    </row>
    <row r="779" spans="1:16" x14ac:dyDescent="0.2">
      <c r="A779" t="s">
        <v>15</v>
      </c>
      <c r="B779" t="s">
        <v>57</v>
      </c>
      <c r="C779" t="s">
        <v>1171</v>
      </c>
      <c r="D779">
        <v>1.1499999999999999</v>
      </c>
      <c r="E779">
        <v>70000</v>
      </c>
      <c r="F779">
        <v>2.875411465</v>
      </c>
      <c r="G779">
        <v>24344.341970000001</v>
      </c>
      <c r="H779">
        <v>100</v>
      </c>
      <c r="I779">
        <v>4.1212522370000002</v>
      </c>
      <c r="J779">
        <v>0.78483373199999995</v>
      </c>
      <c r="K779" t="s">
        <v>1314</v>
      </c>
      <c r="L779" t="s">
        <v>19</v>
      </c>
      <c r="M779" t="s">
        <v>1109</v>
      </c>
      <c r="N779" t="s">
        <v>947</v>
      </c>
      <c r="O779" t="s">
        <v>1115</v>
      </c>
      <c r="P779" t="s">
        <v>31</v>
      </c>
    </row>
    <row r="780" spans="1:16" x14ac:dyDescent="0.2">
      <c r="A780" t="s">
        <v>15</v>
      </c>
      <c r="B780" t="s">
        <v>57</v>
      </c>
      <c r="C780" t="s">
        <v>1171</v>
      </c>
      <c r="D780">
        <v>1.1499999999999999</v>
      </c>
      <c r="E780">
        <v>70000</v>
      </c>
      <c r="F780">
        <v>1.365526083</v>
      </c>
      <c r="G780">
        <v>51262.294349999996</v>
      </c>
      <c r="H780">
        <v>100</v>
      </c>
      <c r="I780">
        <v>4.1212522370000002</v>
      </c>
      <c r="J780">
        <v>0.78483373199999995</v>
      </c>
      <c r="K780" t="s">
        <v>1314</v>
      </c>
      <c r="L780" t="s">
        <v>19</v>
      </c>
      <c r="M780" t="s">
        <v>1109</v>
      </c>
      <c r="N780" t="s">
        <v>947</v>
      </c>
      <c r="O780" t="s">
        <v>1115</v>
      </c>
      <c r="P780" t="s">
        <v>31</v>
      </c>
    </row>
    <row r="781" spans="1:16" x14ac:dyDescent="0.2">
      <c r="A781" t="s">
        <v>15</v>
      </c>
      <c r="B781" t="s">
        <v>57</v>
      </c>
      <c r="C781" t="s">
        <v>1171</v>
      </c>
      <c r="D781">
        <v>1.1499999999999999</v>
      </c>
      <c r="E781">
        <v>70000</v>
      </c>
      <c r="F781">
        <v>0.34962300400000001</v>
      </c>
      <c r="G781">
        <v>200215.6586</v>
      </c>
      <c r="H781">
        <v>1.0417000000000001</v>
      </c>
      <c r="I781">
        <v>4.1212522370000002</v>
      </c>
      <c r="J781">
        <v>0.78483373199999995</v>
      </c>
      <c r="K781" t="s">
        <v>1314</v>
      </c>
      <c r="L781" t="s">
        <v>19</v>
      </c>
      <c r="M781" t="s">
        <v>1109</v>
      </c>
      <c r="N781" t="s">
        <v>947</v>
      </c>
      <c r="O781" t="s">
        <v>1115</v>
      </c>
      <c r="P781" t="s">
        <v>31</v>
      </c>
    </row>
    <row r="782" spans="1:16" x14ac:dyDescent="0.2">
      <c r="A782" t="s">
        <v>15</v>
      </c>
      <c r="B782" t="s">
        <v>57</v>
      </c>
      <c r="C782" t="s">
        <v>1171</v>
      </c>
      <c r="D782">
        <v>1.1499999999999999</v>
      </c>
      <c r="E782">
        <v>70000</v>
      </c>
      <c r="F782">
        <v>0.72460278700000003</v>
      </c>
      <c r="G782">
        <v>96604.651920000004</v>
      </c>
      <c r="H782">
        <v>4.6875</v>
      </c>
      <c r="I782">
        <v>4.1212522370000002</v>
      </c>
      <c r="J782">
        <v>0.78483373199999995</v>
      </c>
      <c r="K782" t="s">
        <v>1314</v>
      </c>
      <c r="L782" t="s">
        <v>19</v>
      </c>
      <c r="M782" t="s">
        <v>1109</v>
      </c>
      <c r="N782" t="s">
        <v>947</v>
      </c>
      <c r="O782" t="s">
        <v>1115</v>
      </c>
      <c r="P782" t="s">
        <v>31</v>
      </c>
    </row>
    <row r="783" spans="1:16" x14ac:dyDescent="0.2">
      <c r="A783" t="s">
        <v>15</v>
      </c>
      <c r="B783" t="s">
        <v>57</v>
      </c>
      <c r="C783" t="s">
        <v>1171</v>
      </c>
      <c r="D783">
        <v>1.1499999999999999</v>
      </c>
      <c r="E783">
        <v>70000</v>
      </c>
      <c r="F783">
        <v>92.384688749999995</v>
      </c>
      <c r="G783">
        <v>757.70131330000004</v>
      </c>
      <c r="H783">
        <v>5.7291999999999996</v>
      </c>
      <c r="I783">
        <v>4.1212522370000002</v>
      </c>
      <c r="J783">
        <v>0.78483373199999995</v>
      </c>
      <c r="K783" t="s">
        <v>1314</v>
      </c>
      <c r="L783" t="s">
        <v>19</v>
      </c>
      <c r="M783" t="s">
        <v>1109</v>
      </c>
      <c r="N783" t="s">
        <v>947</v>
      </c>
      <c r="O783" t="s">
        <v>1115</v>
      </c>
      <c r="P783" t="s">
        <v>31</v>
      </c>
    </row>
    <row r="784" spans="1:16" x14ac:dyDescent="0.2">
      <c r="A784" t="s">
        <v>15</v>
      </c>
      <c r="B784" t="s">
        <v>57</v>
      </c>
      <c r="C784" t="s">
        <v>1171</v>
      </c>
      <c r="D784">
        <v>1.1499999999999999</v>
      </c>
      <c r="E784">
        <v>70000</v>
      </c>
      <c r="F784">
        <v>44.575887639999998</v>
      </c>
      <c r="G784">
        <v>1570.3557169999999</v>
      </c>
      <c r="H784">
        <v>51.041699999999999</v>
      </c>
      <c r="I784">
        <v>4.1212522370000002</v>
      </c>
      <c r="J784">
        <v>0.78483373199999995</v>
      </c>
      <c r="K784" t="s">
        <v>1314</v>
      </c>
      <c r="L784" t="s">
        <v>19</v>
      </c>
      <c r="M784" t="s">
        <v>1109</v>
      </c>
      <c r="N784" t="s">
        <v>947</v>
      </c>
      <c r="O784" t="s">
        <v>1115</v>
      </c>
      <c r="P784" t="s">
        <v>31</v>
      </c>
    </row>
    <row r="785" spans="1:16" x14ac:dyDescent="0.2">
      <c r="A785" t="s">
        <v>15</v>
      </c>
      <c r="B785" t="s">
        <v>57</v>
      </c>
      <c r="C785" t="s">
        <v>1171</v>
      </c>
      <c r="D785">
        <v>1.1499999999999999</v>
      </c>
      <c r="E785">
        <v>70000</v>
      </c>
      <c r="F785">
        <v>22.552775669999999</v>
      </c>
      <c r="G785">
        <v>3103.8308109999998</v>
      </c>
      <c r="H785">
        <v>78.125</v>
      </c>
      <c r="I785">
        <v>4.1212522370000002</v>
      </c>
      <c r="J785">
        <v>0.78483373199999995</v>
      </c>
      <c r="K785" t="s">
        <v>1314</v>
      </c>
      <c r="L785" t="s">
        <v>19</v>
      </c>
      <c r="M785" t="s">
        <v>1109</v>
      </c>
      <c r="N785" t="s">
        <v>947</v>
      </c>
      <c r="O785" t="s">
        <v>1115</v>
      </c>
      <c r="P785" t="s">
        <v>31</v>
      </c>
    </row>
    <row r="786" spans="1:16" x14ac:dyDescent="0.2">
      <c r="A786" t="s">
        <v>15</v>
      </c>
      <c r="B786" t="s">
        <v>57</v>
      </c>
      <c r="C786" t="s">
        <v>62</v>
      </c>
      <c r="D786">
        <v>1.1499999999999999</v>
      </c>
      <c r="E786">
        <v>70000</v>
      </c>
      <c r="F786">
        <v>2.8</v>
      </c>
      <c r="G786">
        <v>25000</v>
      </c>
      <c r="H786">
        <v>5.7291999999999996</v>
      </c>
      <c r="I786">
        <v>4.1212522370000002</v>
      </c>
      <c r="J786">
        <v>0.78483373199999995</v>
      </c>
      <c r="K786" t="s">
        <v>1314</v>
      </c>
      <c r="L786" t="s">
        <v>19</v>
      </c>
      <c r="M786" t="s">
        <v>1070</v>
      </c>
      <c r="O786" t="s">
        <v>1115</v>
      </c>
      <c r="P786" t="s">
        <v>31</v>
      </c>
    </row>
    <row r="787" spans="1:16" x14ac:dyDescent="0.2">
      <c r="A787" t="s">
        <v>15</v>
      </c>
      <c r="B787" t="s">
        <v>57</v>
      </c>
      <c r="C787" t="s">
        <v>1235</v>
      </c>
      <c r="D787">
        <v>0.44</v>
      </c>
      <c r="E787">
        <v>52000</v>
      </c>
      <c r="F787">
        <v>11.27716669</v>
      </c>
      <c r="G787">
        <v>4611.0872890000001</v>
      </c>
      <c r="H787">
        <v>100</v>
      </c>
      <c r="I787">
        <v>4.168136369</v>
      </c>
      <c r="J787">
        <v>0.69928418800000003</v>
      </c>
      <c r="K787" t="s">
        <v>1314</v>
      </c>
      <c r="L787" t="s">
        <v>19</v>
      </c>
      <c r="M787" t="s">
        <v>1109</v>
      </c>
      <c r="N787" t="s">
        <v>947</v>
      </c>
      <c r="O787" t="s">
        <v>1288</v>
      </c>
      <c r="P787" t="s">
        <v>31</v>
      </c>
    </row>
    <row r="788" spans="1:16" x14ac:dyDescent="0.2">
      <c r="A788" t="s">
        <v>15</v>
      </c>
      <c r="B788" t="s">
        <v>57</v>
      </c>
      <c r="C788" t="s">
        <v>1235</v>
      </c>
      <c r="D788">
        <v>0.44</v>
      </c>
      <c r="E788">
        <v>52000</v>
      </c>
      <c r="F788">
        <v>5.5757077219999998</v>
      </c>
      <c r="G788">
        <v>9326.1703440000001</v>
      </c>
      <c r="H788">
        <v>100</v>
      </c>
      <c r="I788">
        <v>4.168136369</v>
      </c>
      <c r="J788">
        <v>0.69928418800000003</v>
      </c>
      <c r="K788" t="s">
        <v>1314</v>
      </c>
      <c r="L788" t="s">
        <v>19</v>
      </c>
      <c r="M788" t="s">
        <v>1109</v>
      </c>
      <c r="N788" t="s">
        <v>947</v>
      </c>
      <c r="O788" t="s">
        <v>1288</v>
      </c>
      <c r="P788" t="s">
        <v>31</v>
      </c>
    </row>
    <row r="789" spans="1:16" x14ac:dyDescent="0.2">
      <c r="A789" t="s">
        <v>15</v>
      </c>
      <c r="B789" t="s">
        <v>57</v>
      </c>
      <c r="C789" t="s">
        <v>1235</v>
      </c>
      <c r="D789">
        <v>0.44</v>
      </c>
      <c r="E789">
        <v>52000</v>
      </c>
      <c r="F789">
        <v>2.8041419849999998</v>
      </c>
      <c r="G789">
        <v>18543.996800000001</v>
      </c>
      <c r="H789">
        <v>100</v>
      </c>
      <c r="I789">
        <v>4.168136369</v>
      </c>
      <c r="J789">
        <v>0.69928418800000003</v>
      </c>
      <c r="K789" t="s">
        <v>1314</v>
      </c>
      <c r="L789" t="s">
        <v>19</v>
      </c>
      <c r="M789" t="s">
        <v>1109</v>
      </c>
      <c r="N789" t="s">
        <v>947</v>
      </c>
      <c r="O789" t="s">
        <v>1288</v>
      </c>
      <c r="P789" t="s">
        <v>31</v>
      </c>
    </row>
    <row r="790" spans="1:16" x14ac:dyDescent="0.2">
      <c r="A790" t="s">
        <v>15</v>
      </c>
      <c r="B790" t="s">
        <v>57</v>
      </c>
      <c r="C790" t="s">
        <v>1235</v>
      </c>
      <c r="D790">
        <v>0.44</v>
      </c>
      <c r="E790">
        <v>52000</v>
      </c>
      <c r="F790">
        <v>1.386117351</v>
      </c>
      <c r="G790">
        <v>37514.861169999996</v>
      </c>
      <c r="H790">
        <v>100</v>
      </c>
      <c r="I790">
        <v>4.168136369</v>
      </c>
      <c r="J790">
        <v>0.69928418800000003</v>
      </c>
      <c r="K790" t="s">
        <v>1314</v>
      </c>
      <c r="L790" t="s">
        <v>19</v>
      </c>
      <c r="M790" t="s">
        <v>1109</v>
      </c>
      <c r="N790" t="s">
        <v>947</v>
      </c>
      <c r="O790" t="s">
        <v>1288</v>
      </c>
      <c r="P790" t="s">
        <v>31</v>
      </c>
    </row>
    <row r="791" spans="1:16" x14ac:dyDescent="0.2">
      <c r="A791" t="s">
        <v>15</v>
      </c>
      <c r="B791" t="s">
        <v>57</v>
      </c>
      <c r="C791" t="s">
        <v>1235</v>
      </c>
      <c r="D791">
        <v>0.44</v>
      </c>
      <c r="E791">
        <v>52000</v>
      </c>
      <c r="F791">
        <v>45.362815320000003</v>
      </c>
      <c r="G791">
        <v>1146.3133330000001</v>
      </c>
      <c r="H791">
        <v>36.470599999999997</v>
      </c>
      <c r="I791">
        <v>4.168136369</v>
      </c>
      <c r="J791">
        <v>0.69928418800000003</v>
      </c>
      <c r="K791" t="s">
        <v>1314</v>
      </c>
      <c r="L791" t="s">
        <v>19</v>
      </c>
      <c r="M791" t="s">
        <v>1109</v>
      </c>
      <c r="N791" t="s">
        <v>947</v>
      </c>
      <c r="O791" t="s">
        <v>1288</v>
      </c>
      <c r="P791" t="s">
        <v>31</v>
      </c>
    </row>
    <row r="792" spans="1:16" x14ac:dyDescent="0.2">
      <c r="A792" t="s">
        <v>15</v>
      </c>
      <c r="B792" t="s">
        <v>57</v>
      </c>
      <c r="C792" t="s">
        <v>1235</v>
      </c>
      <c r="D792">
        <v>0.44</v>
      </c>
      <c r="E792">
        <v>52000</v>
      </c>
      <c r="F792">
        <v>22.423324399999998</v>
      </c>
      <c r="G792">
        <v>2319.0138569999999</v>
      </c>
      <c r="H792">
        <v>72.352900000000005</v>
      </c>
      <c r="I792">
        <v>4.168136369</v>
      </c>
      <c r="J792">
        <v>0.69928418800000003</v>
      </c>
      <c r="K792" t="s">
        <v>1314</v>
      </c>
      <c r="L792" t="s">
        <v>19</v>
      </c>
      <c r="M792" t="s">
        <v>1109</v>
      </c>
      <c r="N792" t="s">
        <v>947</v>
      </c>
      <c r="O792" t="s">
        <v>1288</v>
      </c>
      <c r="P792" t="s">
        <v>31</v>
      </c>
    </row>
    <row r="793" spans="1:16" x14ac:dyDescent="0.2">
      <c r="A793" t="s">
        <v>15</v>
      </c>
      <c r="B793" t="s">
        <v>57</v>
      </c>
      <c r="C793" t="s">
        <v>1235</v>
      </c>
      <c r="D793">
        <v>0.44</v>
      </c>
      <c r="E793">
        <v>52000</v>
      </c>
      <c r="F793">
        <v>0.709087778</v>
      </c>
      <c r="G793">
        <v>73333.657120000003</v>
      </c>
      <c r="H793">
        <v>83.529399999999995</v>
      </c>
      <c r="I793">
        <v>4.168136369</v>
      </c>
      <c r="J793">
        <v>0.69928418800000003</v>
      </c>
      <c r="K793" t="s">
        <v>1314</v>
      </c>
      <c r="L793" t="s">
        <v>19</v>
      </c>
      <c r="M793" t="s">
        <v>1154</v>
      </c>
      <c r="N793" t="s">
        <v>948</v>
      </c>
      <c r="O793" t="s">
        <v>1288</v>
      </c>
      <c r="P793" t="s">
        <v>31</v>
      </c>
    </row>
    <row r="794" spans="1:16" x14ac:dyDescent="0.2">
      <c r="A794" t="s">
        <v>15</v>
      </c>
      <c r="B794" t="s">
        <v>57</v>
      </c>
      <c r="C794" t="s">
        <v>1237</v>
      </c>
      <c r="D794">
        <v>0.19</v>
      </c>
      <c r="E794">
        <v>100000</v>
      </c>
      <c r="F794">
        <v>89.618980690000001</v>
      </c>
      <c r="G794">
        <v>1115.8350519999999</v>
      </c>
      <c r="H794" t="s">
        <v>19</v>
      </c>
      <c r="I794">
        <v>4.2132874999999999</v>
      </c>
      <c r="J794">
        <v>0.87295099899999995</v>
      </c>
      <c r="K794" t="s">
        <v>1314</v>
      </c>
      <c r="L794" t="s">
        <v>19</v>
      </c>
      <c r="M794" t="s">
        <v>1109</v>
      </c>
      <c r="N794" t="s">
        <v>947</v>
      </c>
      <c r="O794" t="s">
        <v>1288</v>
      </c>
      <c r="P794" t="s">
        <v>31</v>
      </c>
    </row>
    <row r="795" spans="1:16" x14ac:dyDescent="0.2">
      <c r="A795" t="s">
        <v>15</v>
      </c>
      <c r="B795" t="s">
        <v>57</v>
      </c>
      <c r="C795" t="s">
        <v>1237</v>
      </c>
      <c r="D795">
        <v>0.19</v>
      </c>
      <c r="E795">
        <v>100000</v>
      </c>
      <c r="F795">
        <v>22.756213519999999</v>
      </c>
      <c r="G795">
        <v>4394.4041889999999</v>
      </c>
      <c r="H795">
        <v>100</v>
      </c>
      <c r="I795">
        <v>4.2132874999999999</v>
      </c>
      <c r="J795">
        <v>0.87295099899999995</v>
      </c>
      <c r="K795" t="s">
        <v>1314</v>
      </c>
      <c r="L795" t="s">
        <v>19</v>
      </c>
      <c r="M795" t="s">
        <v>1109</v>
      </c>
      <c r="N795" t="s">
        <v>947</v>
      </c>
      <c r="O795" t="s">
        <v>1288</v>
      </c>
      <c r="P795" t="s">
        <v>31</v>
      </c>
    </row>
    <row r="796" spans="1:16" x14ac:dyDescent="0.2">
      <c r="A796" t="s">
        <v>15</v>
      </c>
      <c r="B796" t="s">
        <v>57</v>
      </c>
      <c r="C796" t="s">
        <v>1237</v>
      </c>
      <c r="D796">
        <v>0.19</v>
      </c>
      <c r="E796">
        <v>100000</v>
      </c>
      <c r="F796">
        <v>5.4714193250000003</v>
      </c>
      <c r="G796">
        <v>18276.793290000001</v>
      </c>
      <c r="H796">
        <v>100</v>
      </c>
      <c r="I796">
        <v>4.2132874999999999</v>
      </c>
      <c r="J796">
        <v>0.87295099899999995</v>
      </c>
      <c r="K796" t="s">
        <v>1314</v>
      </c>
      <c r="L796" t="s">
        <v>19</v>
      </c>
      <c r="M796" t="s">
        <v>1109</v>
      </c>
      <c r="N796" t="s">
        <v>947</v>
      </c>
      <c r="O796" t="s">
        <v>1288</v>
      </c>
      <c r="P796" t="s">
        <v>31</v>
      </c>
    </row>
    <row r="797" spans="1:16" x14ac:dyDescent="0.2">
      <c r="A797" t="s">
        <v>15</v>
      </c>
      <c r="B797" t="s">
        <v>57</v>
      </c>
      <c r="C797" t="s">
        <v>1237</v>
      </c>
      <c r="D797">
        <v>0.19</v>
      </c>
      <c r="E797">
        <v>100000</v>
      </c>
      <c r="F797">
        <v>0.35285802599999999</v>
      </c>
      <c r="G797">
        <v>283400.10060000001</v>
      </c>
      <c r="H797">
        <v>0.5988</v>
      </c>
      <c r="I797">
        <v>4.2132874999999999</v>
      </c>
      <c r="J797">
        <v>0.87295099899999995</v>
      </c>
      <c r="K797" t="s">
        <v>1314</v>
      </c>
      <c r="L797" t="s">
        <v>19</v>
      </c>
      <c r="M797" t="s">
        <v>1109</v>
      </c>
      <c r="N797" t="s">
        <v>947</v>
      </c>
      <c r="O797" t="s">
        <v>1288</v>
      </c>
      <c r="P797" t="s">
        <v>31</v>
      </c>
    </row>
    <row r="798" spans="1:16" x14ac:dyDescent="0.2">
      <c r="A798" t="s">
        <v>15</v>
      </c>
      <c r="B798" t="s">
        <v>57</v>
      </c>
      <c r="C798" t="s">
        <v>1237</v>
      </c>
      <c r="D798">
        <v>0.19</v>
      </c>
      <c r="E798">
        <v>100000</v>
      </c>
      <c r="F798">
        <v>44.750717199999997</v>
      </c>
      <c r="G798">
        <v>2234.6010580000002</v>
      </c>
      <c r="H798">
        <v>35.329300000000003</v>
      </c>
      <c r="I798">
        <v>4.2132874999999999</v>
      </c>
      <c r="J798">
        <v>0.87295099899999995</v>
      </c>
      <c r="K798" t="s">
        <v>1314</v>
      </c>
      <c r="L798" t="s">
        <v>19</v>
      </c>
      <c r="M798" t="s">
        <v>1109</v>
      </c>
      <c r="N798" t="s">
        <v>947</v>
      </c>
      <c r="O798" t="s">
        <v>1288</v>
      </c>
      <c r="P798" t="s">
        <v>31</v>
      </c>
    </row>
    <row r="799" spans="1:16" x14ac:dyDescent="0.2">
      <c r="A799" t="s">
        <v>15</v>
      </c>
      <c r="B799" t="s">
        <v>57</v>
      </c>
      <c r="C799" t="s">
        <v>1237</v>
      </c>
      <c r="D799">
        <v>0.19</v>
      </c>
      <c r="E799">
        <v>100000</v>
      </c>
      <c r="F799">
        <v>0.70664289999999996</v>
      </c>
      <c r="G799">
        <v>141514.19330000001</v>
      </c>
      <c r="H799">
        <v>6.5868000000000002</v>
      </c>
      <c r="I799">
        <v>4.2132874999999999</v>
      </c>
      <c r="J799">
        <v>0.87295099899999995</v>
      </c>
      <c r="K799" t="s">
        <v>1314</v>
      </c>
      <c r="L799" t="s">
        <v>19</v>
      </c>
      <c r="M799" t="s">
        <v>1109</v>
      </c>
      <c r="N799" t="s">
        <v>947</v>
      </c>
      <c r="O799" t="s">
        <v>1288</v>
      </c>
      <c r="P799" t="s">
        <v>31</v>
      </c>
    </row>
    <row r="800" spans="1:16" x14ac:dyDescent="0.2">
      <c r="A800" t="s">
        <v>15</v>
      </c>
      <c r="B800" t="s">
        <v>57</v>
      </c>
      <c r="C800" t="s">
        <v>1237</v>
      </c>
      <c r="D800">
        <v>0.19</v>
      </c>
      <c r="E800">
        <v>100000</v>
      </c>
      <c r="F800">
        <v>11.365799750000001</v>
      </c>
      <c r="G800">
        <v>8798.3249940000005</v>
      </c>
      <c r="H800">
        <v>87.4251</v>
      </c>
      <c r="I800">
        <v>4.2132874999999999</v>
      </c>
      <c r="J800">
        <v>0.87295099899999995</v>
      </c>
      <c r="K800" t="s">
        <v>1314</v>
      </c>
      <c r="L800" t="s">
        <v>19</v>
      </c>
      <c r="M800" t="s">
        <v>1109</v>
      </c>
      <c r="N800" t="s">
        <v>947</v>
      </c>
      <c r="O800" t="s">
        <v>1288</v>
      </c>
      <c r="P800" t="s">
        <v>31</v>
      </c>
    </row>
    <row r="801" spans="1:16" x14ac:dyDescent="0.2">
      <c r="A801" t="s">
        <v>15</v>
      </c>
      <c r="B801" t="s">
        <v>57</v>
      </c>
      <c r="C801" t="s">
        <v>1237</v>
      </c>
      <c r="D801">
        <v>0.19</v>
      </c>
      <c r="E801">
        <v>100000</v>
      </c>
      <c r="F801">
        <v>1.38963262</v>
      </c>
      <c r="G801">
        <v>71961.465630000006</v>
      </c>
      <c r="H801">
        <v>95.808400000000006</v>
      </c>
      <c r="I801">
        <v>4.2132874999999999</v>
      </c>
      <c r="J801">
        <v>0.87295099899999995</v>
      </c>
      <c r="K801" t="s">
        <v>1314</v>
      </c>
      <c r="L801" t="s">
        <v>19</v>
      </c>
      <c r="M801" t="s">
        <v>1109</v>
      </c>
      <c r="N801" t="s">
        <v>947</v>
      </c>
      <c r="O801" t="s">
        <v>1288</v>
      </c>
      <c r="P801" t="s">
        <v>31</v>
      </c>
    </row>
    <row r="802" spans="1:16" x14ac:dyDescent="0.2">
      <c r="A802" t="s">
        <v>15</v>
      </c>
      <c r="B802" t="s">
        <v>57</v>
      </c>
      <c r="C802" t="s">
        <v>1238</v>
      </c>
      <c r="D802">
        <v>0.5</v>
      </c>
      <c r="E802">
        <v>55000</v>
      </c>
      <c r="F802">
        <v>89.598347529999998</v>
      </c>
      <c r="G802">
        <v>613.85060680000004</v>
      </c>
      <c r="H802" t="s">
        <v>19</v>
      </c>
      <c r="I802">
        <v>3.9746626890000001</v>
      </c>
      <c r="J802">
        <v>0.81836149300000005</v>
      </c>
      <c r="K802" t="s">
        <v>1314</v>
      </c>
      <c r="L802" t="s">
        <v>19</v>
      </c>
      <c r="M802" t="s">
        <v>1109</v>
      </c>
      <c r="N802" t="s">
        <v>947</v>
      </c>
      <c r="O802" t="s">
        <v>1288</v>
      </c>
      <c r="P802" t="s">
        <v>36</v>
      </c>
    </row>
    <row r="803" spans="1:16" x14ac:dyDescent="0.2">
      <c r="A803" t="s">
        <v>15</v>
      </c>
      <c r="B803" t="s">
        <v>57</v>
      </c>
      <c r="C803" t="s">
        <v>1238</v>
      </c>
      <c r="D803">
        <v>0.5</v>
      </c>
      <c r="E803">
        <v>55000</v>
      </c>
      <c r="F803">
        <v>0.37402445600000001</v>
      </c>
      <c r="G803">
        <v>147049.20790000001</v>
      </c>
      <c r="H803" t="s">
        <v>19</v>
      </c>
      <c r="I803">
        <v>3.9746626890000001</v>
      </c>
      <c r="J803">
        <v>0.81836149300000005</v>
      </c>
      <c r="K803" t="s">
        <v>1314</v>
      </c>
      <c r="L803" t="s">
        <v>19</v>
      </c>
      <c r="M803" t="s">
        <v>1109</v>
      </c>
      <c r="N803" t="s">
        <v>947</v>
      </c>
      <c r="O803" t="s">
        <v>1288</v>
      </c>
      <c r="P803" t="s">
        <v>36</v>
      </c>
    </row>
    <row r="804" spans="1:16" x14ac:dyDescent="0.2">
      <c r="A804" t="s">
        <v>15</v>
      </c>
      <c r="B804" t="s">
        <v>57</v>
      </c>
      <c r="C804" t="s">
        <v>1238</v>
      </c>
      <c r="D804">
        <v>0.5</v>
      </c>
      <c r="E804">
        <v>55000</v>
      </c>
      <c r="F804">
        <v>11.508003889999999</v>
      </c>
      <c r="G804">
        <v>4779.2823609999996</v>
      </c>
      <c r="H804">
        <v>100</v>
      </c>
      <c r="I804">
        <v>3.9746626890000001</v>
      </c>
      <c r="J804">
        <v>0.81836149300000005</v>
      </c>
      <c r="K804" t="s">
        <v>1314</v>
      </c>
      <c r="L804" t="s">
        <v>19</v>
      </c>
      <c r="M804" t="s">
        <v>1109</v>
      </c>
      <c r="N804" t="s">
        <v>947</v>
      </c>
      <c r="O804" t="s">
        <v>1288</v>
      </c>
      <c r="P804" t="s">
        <v>36</v>
      </c>
    </row>
    <row r="805" spans="1:16" x14ac:dyDescent="0.2">
      <c r="A805" t="s">
        <v>15</v>
      </c>
      <c r="B805" t="s">
        <v>57</v>
      </c>
      <c r="C805" t="s">
        <v>1238</v>
      </c>
      <c r="D805">
        <v>0.5</v>
      </c>
      <c r="E805">
        <v>55000</v>
      </c>
      <c r="F805">
        <v>0.72343580600000001</v>
      </c>
      <c r="G805">
        <v>76026.095960000006</v>
      </c>
      <c r="H805">
        <v>18.7879</v>
      </c>
      <c r="I805">
        <v>3.9746626890000001</v>
      </c>
      <c r="J805">
        <v>0.81836149300000005</v>
      </c>
      <c r="K805" t="s">
        <v>1314</v>
      </c>
      <c r="L805" t="s">
        <v>19</v>
      </c>
      <c r="M805" t="s">
        <v>1109</v>
      </c>
      <c r="N805" t="s">
        <v>947</v>
      </c>
      <c r="O805" t="s">
        <v>1288</v>
      </c>
      <c r="P805" t="s">
        <v>36</v>
      </c>
    </row>
    <row r="806" spans="1:16" x14ac:dyDescent="0.2">
      <c r="A806" t="s">
        <v>15</v>
      </c>
      <c r="B806" t="s">
        <v>57</v>
      </c>
      <c r="C806" t="s">
        <v>1238</v>
      </c>
      <c r="D806">
        <v>0.5</v>
      </c>
      <c r="E806">
        <v>55000</v>
      </c>
      <c r="F806">
        <v>1.47842739</v>
      </c>
      <c r="G806">
        <v>37201.691709999999</v>
      </c>
      <c r="H806">
        <v>26.060600000000001</v>
      </c>
      <c r="I806">
        <v>3.9746626890000001</v>
      </c>
      <c r="J806">
        <v>0.81836149300000005</v>
      </c>
      <c r="K806" t="s">
        <v>1314</v>
      </c>
      <c r="L806" t="s">
        <v>19</v>
      </c>
      <c r="M806" t="s">
        <v>1109</v>
      </c>
      <c r="N806" t="s">
        <v>947</v>
      </c>
      <c r="O806" t="s">
        <v>1288</v>
      </c>
      <c r="P806" t="s">
        <v>36</v>
      </c>
    </row>
    <row r="807" spans="1:16" x14ac:dyDescent="0.2">
      <c r="A807" t="s">
        <v>15</v>
      </c>
      <c r="B807" t="s">
        <v>57</v>
      </c>
      <c r="C807" t="s">
        <v>1238</v>
      </c>
      <c r="D807">
        <v>0.5</v>
      </c>
      <c r="E807">
        <v>55000</v>
      </c>
      <c r="F807">
        <v>2.9655141459999999</v>
      </c>
      <c r="G807">
        <v>18546.530989999999</v>
      </c>
      <c r="H807">
        <v>32.7273</v>
      </c>
      <c r="I807">
        <v>3.9746626890000001</v>
      </c>
      <c r="J807">
        <v>0.81836149300000005</v>
      </c>
      <c r="K807" t="s">
        <v>1314</v>
      </c>
      <c r="L807" t="s">
        <v>19</v>
      </c>
      <c r="M807" t="s">
        <v>1109</v>
      </c>
      <c r="N807" t="s">
        <v>947</v>
      </c>
      <c r="O807" t="s">
        <v>1288</v>
      </c>
      <c r="P807" t="s">
        <v>36</v>
      </c>
    </row>
    <row r="808" spans="1:16" x14ac:dyDescent="0.2">
      <c r="A808" t="s">
        <v>15</v>
      </c>
      <c r="B808" t="s">
        <v>57</v>
      </c>
      <c r="C808" t="s">
        <v>1238</v>
      </c>
      <c r="D808">
        <v>0.5</v>
      </c>
      <c r="E808">
        <v>55000</v>
      </c>
      <c r="F808">
        <v>23.517979100000002</v>
      </c>
      <c r="G808">
        <v>2338.6363160000001</v>
      </c>
      <c r="H808">
        <v>39.393900000000002</v>
      </c>
      <c r="I808">
        <v>3.9746626890000001</v>
      </c>
      <c r="J808">
        <v>0.81836149300000005</v>
      </c>
      <c r="K808" t="s">
        <v>1314</v>
      </c>
      <c r="L808" t="s">
        <v>19</v>
      </c>
      <c r="M808" t="s">
        <v>1109</v>
      </c>
      <c r="N808" t="s">
        <v>947</v>
      </c>
      <c r="O808" t="s">
        <v>1288</v>
      </c>
      <c r="P808" t="s">
        <v>36</v>
      </c>
    </row>
    <row r="809" spans="1:16" x14ac:dyDescent="0.2">
      <c r="A809" t="s">
        <v>15</v>
      </c>
      <c r="B809" t="s">
        <v>57</v>
      </c>
      <c r="C809" t="s">
        <v>1238</v>
      </c>
      <c r="D809">
        <v>0.5</v>
      </c>
      <c r="E809">
        <v>55000</v>
      </c>
      <c r="F809">
        <v>46.323354369999997</v>
      </c>
      <c r="G809">
        <v>1187.3060740000001</v>
      </c>
      <c r="H809">
        <v>4.2423999999999999</v>
      </c>
      <c r="I809">
        <v>3.9746626890000001</v>
      </c>
      <c r="J809">
        <v>0.81836149300000005</v>
      </c>
      <c r="K809" t="s">
        <v>1314</v>
      </c>
      <c r="L809" t="s">
        <v>19</v>
      </c>
      <c r="M809" t="s">
        <v>1109</v>
      </c>
      <c r="N809" t="s">
        <v>947</v>
      </c>
      <c r="O809" t="s">
        <v>1288</v>
      </c>
      <c r="P809" t="s">
        <v>36</v>
      </c>
    </row>
    <row r="810" spans="1:16" x14ac:dyDescent="0.2">
      <c r="A810" t="s">
        <v>15</v>
      </c>
      <c r="B810" t="s">
        <v>57</v>
      </c>
      <c r="C810" t="s">
        <v>1238</v>
      </c>
      <c r="D810">
        <v>0.5</v>
      </c>
      <c r="E810">
        <v>55000</v>
      </c>
      <c r="F810">
        <v>5.842517205</v>
      </c>
      <c r="G810">
        <v>9413.7506259999991</v>
      </c>
      <c r="H810">
        <v>99.393900000000002</v>
      </c>
      <c r="I810">
        <v>3.9746626890000001</v>
      </c>
      <c r="J810">
        <v>0.81836149300000005</v>
      </c>
      <c r="K810" t="s">
        <v>1314</v>
      </c>
      <c r="L810" t="s">
        <v>19</v>
      </c>
      <c r="M810" t="s">
        <v>1109</v>
      </c>
      <c r="N810" t="s">
        <v>947</v>
      </c>
      <c r="O810" t="s">
        <v>1288</v>
      </c>
      <c r="P810" t="s">
        <v>36</v>
      </c>
    </row>
    <row r="811" spans="1:16" x14ac:dyDescent="0.2">
      <c r="A811" t="s">
        <v>15</v>
      </c>
      <c r="B811" t="s">
        <v>57</v>
      </c>
      <c r="C811" t="s">
        <v>1255</v>
      </c>
      <c r="D811">
        <v>0.73</v>
      </c>
      <c r="E811" t="s">
        <v>19</v>
      </c>
      <c r="F811" t="s">
        <v>19</v>
      </c>
      <c r="G811">
        <v>2916.083799</v>
      </c>
      <c r="H811">
        <v>100</v>
      </c>
      <c r="I811">
        <v>4.0132094010000001</v>
      </c>
      <c r="J811">
        <v>0.45803083</v>
      </c>
      <c r="K811" t="s">
        <v>1314</v>
      </c>
      <c r="L811" t="s">
        <v>1256</v>
      </c>
      <c r="M811" t="s">
        <v>1159</v>
      </c>
      <c r="N811" t="s">
        <v>952</v>
      </c>
      <c r="O811" t="s">
        <v>1288</v>
      </c>
      <c r="P811" t="s">
        <v>36</v>
      </c>
    </row>
    <row r="812" spans="1:16" x14ac:dyDescent="0.2">
      <c r="A812" t="s">
        <v>15</v>
      </c>
      <c r="B812" t="s">
        <v>57</v>
      </c>
      <c r="C812" t="s">
        <v>1255</v>
      </c>
      <c r="D812">
        <v>0.73</v>
      </c>
      <c r="E812" t="s">
        <v>19</v>
      </c>
      <c r="F812" t="s">
        <v>19</v>
      </c>
      <c r="G812">
        <v>3891.3473629999999</v>
      </c>
      <c r="H812">
        <v>100</v>
      </c>
      <c r="I812">
        <v>4.0132094010000001</v>
      </c>
      <c r="J812">
        <v>0.45803083</v>
      </c>
      <c r="K812" t="s">
        <v>1314</v>
      </c>
      <c r="L812" t="s">
        <v>1256</v>
      </c>
      <c r="M812" t="s">
        <v>1159</v>
      </c>
      <c r="N812" t="s">
        <v>952</v>
      </c>
      <c r="O812" t="s">
        <v>1288</v>
      </c>
      <c r="P812" t="s">
        <v>36</v>
      </c>
    </row>
    <row r="813" spans="1:16" x14ac:dyDescent="0.2">
      <c r="A813" t="s">
        <v>15</v>
      </c>
      <c r="B813" t="s">
        <v>57</v>
      </c>
      <c r="C813" t="s">
        <v>1255</v>
      </c>
      <c r="D813">
        <v>0.73</v>
      </c>
      <c r="E813" t="s">
        <v>19</v>
      </c>
      <c r="F813" t="s">
        <v>19</v>
      </c>
      <c r="G813">
        <v>5580.8455039999999</v>
      </c>
      <c r="H813">
        <v>100</v>
      </c>
      <c r="I813">
        <v>4.0132094010000001</v>
      </c>
      <c r="J813">
        <v>0.45803083</v>
      </c>
      <c r="K813" t="s">
        <v>1314</v>
      </c>
      <c r="L813" t="s">
        <v>1256</v>
      </c>
      <c r="M813" t="s">
        <v>1159</v>
      </c>
      <c r="N813" t="s">
        <v>952</v>
      </c>
      <c r="O813" t="s">
        <v>1288</v>
      </c>
      <c r="P813" t="s">
        <v>36</v>
      </c>
    </row>
    <row r="814" spans="1:16" x14ac:dyDescent="0.2">
      <c r="A814" t="s">
        <v>15</v>
      </c>
      <c r="B814" t="s">
        <v>57</v>
      </c>
      <c r="C814" t="s">
        <v>1255</v>
      </c>
      <c r="D814">
        <v>0.73</v>
      </c>
      <c r="E814" t="s">
        <v>19</v>
      </c>
      <c r="F814" t="s">
        <v>19</v>
      </c>
      <c r="G814">
        <v>8300.4186969999992</v>
      </c>
      <c r="H814">
        <v>100</v>
      </c>
      <c r="I814">
        <v>4.0132094010000001</v>
      </c>
      <c r="J814">
        <v>0.45803083</v>
      </c>
      <c r="K814" t="s">
        <v>1314</v>
      </c>
      <c r="L814" t="s">
        <v>1256</v>
      </c>
      <c r="M814" t="s">
        <v>1159</v>
      </c>
      <c r="N814" t="s">
        <v>952</v>
      </c>
      <c r="O814" t="s">
        <v>1288</v>
      </c>
      <c r="P814" t="s">
        <v>36</v>
      </c>
    </row>
    <row r="815" spans="1:16" x14ac:dyDescent="0.2">
      <c r="A815" t="s">
        <v>15</v>
      </c>
      <c r="B815" t="s">
        <v>57</v>
      </c>
      <c r="C815" t="s">
        <v>1255</v>
      </c>
      <c r="D815">
        <v>0.73</v>
      </c>
      <c r="E815" t="s">
        <v>19</v>
      </c>
      <c r="F815" t="s">
        <v>19</v>
      </c>
      <c r="G815">
        <v>19028.300439999999</v>
      </c>
      <c r="H815">
        <v>15.238099999999999</v>
      </c>
      <c r="I815">
        <v>4.0132094010000001</v>
      </c>
      <c r="J815">
        <v>0.45803083</v>
      </c>
      <c r="K815" t="s">
        <v>1314</v>
      </c>
      <c r="L815" t="s">
        <v>1256</v>
      </c>
      <c r="M815" t="s">
        <v>1159</v>
      </c>
      <c r="N815" t="s">
        <v>952</v>
      </c>
      <c r="O815" t="s">
        <v>1288</v>
      </c>
      <c r="P815" t="s">
        <v>36</v>
      </c>
    </row>
    <row r="816" spans="1:16" x14ac:dyDescent="0.2">
      <c r="A816" t="s">
        <v>15</v>
      </c>
      <c r="B816" t="s">
        <v>57</v>
      </c>
      <c r="C816" t="s">
        <v>1255</v>
      </c>
      <c r="D816">
        <v>0.73</v>
      </c>
      <c r="E816" t="s">
        <v>19</v>
      </c>
      <c r="F816" t="s">
        <v>19</v>
      </c>
      <c r="G816">
        <v>17701.08958</v>
      </c>
      <c r="H816">
        <v>26.1905</v>
      </c>
      <c r="I816">
        <v>4.0132094010000001</v>
      </c>
      <c r="J816">
        <v>0.45803083</v>
      </c>
      <c r="K816" t="s">
        <v>1314</v>
      </c>
      <c r="L816" t="s">
        <v>1256</v>
      </c>
      <c r="M816" t="s">
        <v>1159</v>
      </c>
      <c r="N816" t="s">
        <v>952</v>
      </c>
      <c r="O816" t="s">
        <v>1288</v>
      </c>
      <c r="P816" t="s">
        <v>36</v>
      </c>
    </row>
    <row r="817" spans="1:16" x14ac:dyDescent="0.2">
      <c r="A817" t="s">
        <v>15</v>
      </c>
      <c r="B817" t="s">
        <v>57</v>
      </c>
      <c r="C817" t="s">
        <v>1255</v>
      </c>
      <c r="D817">
        <v>0.73</v>
      </c>
      <c r="E817" t="s">
        <v>19</v>
      </c>
      <c r="F817" t="s">
        <v>19</v>
      </c>
      <c r="G817">
        <v>15885.467490000001</v>
      </c>
      <c r="H817">
        <v>38.095199999999998</v>
      </c>
      <c r="I817">
        <v>4.0132094010000001</v>
      </c>
      <c r="J817">
        <v>0.45803083</v>
      </c>
      <c r="K817" t="s">
        <v>1314</v>
      </c>
      <c r="L817" t="s">
        <v>1256</v>
      </c>
      <c r="M817" t="s">
        <v>1159</v>
      </c>
      <c r="N817" t="s">
        <v>952</v>
      </c>
      <c r="O817" t="s">
        <v>1288</v>
      </c>
      <c r="P817" t="s">
        <v>36</v>
      </c>
    </row>
    <row r="818" spans="1:16" x14ac:dyDescent="0.2">
      <c r="A818" t="s">
        <v>15</v>
      </c>
      <c r="B818" t="s">
        <v>57</v>
      </c>
      <c r="C818" t="s">
        <v>1255</v>
      </c>
      <c r="D818">
        <v>0.73</v>
      </c>
      <c r="E818" t="s">
        <v>19</v>
      </c>
      <c r="F818" t="s">
        <v>19</v>
      </c>
      <c r="G818">
        <v>14256.075940000001</v>
      </c>
      <c r="H818">
        <v>47.619</v>
      </c>
      <c r="I818">
        <v>4.0132094010000001</v>
      </c>
      <c r="J818">
        <v>0.45803083</v>
      </c>
      <c r="K818" t="s">
        <v>1314</v>
      </c>
      <c r="L818" t="s">
        <v>1256</v>
      </c>
      <c r="M818" t="s">
        <v>1159</v>
      </c>
      <c r="N818" t="s">
        <v>952</v>
      </c>
      <c r="O818" t="s">
        <v>1288</v>
      </c>
      <c r="P818" t="s">
        <v>36</v>
      </c>
    </row>
    <row r="819" spans="1:16" x14ac:dyDescent="0.2">
      <c r="A819" t="s">
        <v>15</v>
      </c>
      <c r="B819" t="s">
        <v>57</v>
      </c>
      <c r="C819" t="s">
        <v>1255</v>
      </c>
      <c r="D819">
        <v>0.73</v>
      </c>
      <c r="E819" t="s">
        <v>19</v>
      </c>
      <c r="F819" t="s">
        <v>19</v>
      </c>
      <c r="G819">
        <v>12793.813039999999</v>
      </c>
      <c r="H819">
        <v>57.619</v>
      </c>
      <c r="I819">
        <v>4.0132094010000001</v>
      </c>
      <c r="J819">
        <v>0.45803083</v>
      </c>
      <c r="K819" t="s">
        <v>1314</v>
      </c>
      <c r="L819" t="s">
        <v>1256</v>
      </c>
      <c r="M819" t="s">
        <v>1159</v>
      </c>
      <c r="N819" t="s">
        <v>952</v>
      </c>
      <c r="O819" t="s">
        <v>1288</v>
      </c>
      <c r="P819" t="s">
        <v>36</v>
      </c>
    </row>
    <row r="820" spans="1:16" x14ac:dyDescent="0.2">
      <c r="A820" t="s">
        <v>15</v>
      </c>
      <c r="B820" t="s">
        <v>57</v>
      </c>
      <c r="C820" t="s">
        <v>1255</v>
      </c>
      <c r="D820">
        <v>0.73</v>
      </c>
      <c r="E820" t="s">
        <v>19</v>
      </c>
      <c r="F820" t="s">
        <v>19</v>
      </c>
      <c r="G820">
        <v>11904.19411</v>
      </c>
      <c r="H820">
        <v>67.142899999999997</v>
      </c>
      <c r="I820">
        <v>4.0132094010000001</v>
      </c>
      <c r="J820">
        <v>0.45803083</v>
      </c>
      <c r="K820" t="s">
        <v>1314</v>
      </c>
      <c r="L820" t="s">
        <v>1256</v>
      </c>
      <c r="M820" t="s">
        <v>1159</v>
      </c>
      <c r="N820" t="s">
        <v>952</v>
      </c>
      <c r="O820" t="s">
        <v>1288</v>
      </c>
      <c r="P820" t="s">
        <v>36</v>
      </c>
    </row>
    <row r="821" spans="1:16" x14ac:dyDescent="0.2">
      <c r="A821" t="s">
        <v>15</v>
      </c>
      <c r="B821" t="s">
        <v>57</v>
      </c>
      <c r="C821" t="s">
        <v>1255</v>
      </c>
      <c r="D821">
        <v>0.73</v>
      </c>
      <c r="E821" t="s">
        <v>19</v>
      </c>
      <c r="F821" t="s">
        <v>19</v>
      </c>
      <c r="G821">
        <v>10683.166569999999</v>
      </c>
      <c r="H821">
        <v>78.571399999999997</v>
      </c>
      <c r="I821">
        <v>4.0132094010000001</v>
      </c>
      <c r="J821">
        <v>0.45803083</v>
      </c>
      <c r="K821" t="s">
        <v>1314</v>
      </c>
      <c r="L821" t="s">
        <v>1256</v>
      </c>
      <c r="M821" t="s">
        <v>1159</v>
      </c>
      <c r="N821" t="s">
        <v>952</v>
      </c>
      <c r="O821" t="s">
        <v>1288</v>
      </c>
      <c r="P821" t="s">
        <v>36</v>
      </c>
    </row>
    <row r="822" spans="1:16" x14ac:dyDescent="0.2">
      <c r="A822" t="s">
        <v>15</v>
      </c>
      <c r="B822" t="s">
        <v>57</v>
      </c>
      <c r="C822" t="s">
        <v>1255</v>
      </c>
      <c r="D822">
        <v>0.73</v>
      </c>
      <c r="E822" t="s">
        <v>19</v>
      </c>
      <c r="F822" t="s">
        <v>19</v>
      </c>
      <c r="G822">
        <v>9940.311635</v>
      </c>
      <c r="H822">
        <v>87.142899999999997</v>
      </c>
      <c r="I822">
        <v>4.0132094010000001</v>
      </c>
      <c r="J822">
        <v>0.45803083</v>
      </c>
      <c r="K822" t="s">
        <v>1314</v>
      </c>
      <c r="L822" t="s">
        <v>1256</v>
      </c>
      <c r="M822" t="s">
        <v>1159</v>
      </c>
      <c r="N822" t="s">
        <v>952</v>
      </c>
      <c r="O822" t="s">
        <v>1288</v>
      </c>
      <c r="P822" t="s">
        <v>36</v>
      </c>
    </row>
    <row r="823" spans="1:16" x14ac:dyDescent="0.2">
      <c r="A823" t="s">
        <v>15</v>
      </c>
      <c r="B823" t="s">
        <v>57</v>
      </c>
      <c r="C823" t="s">
        <v>1255</v>
      </c>
      <c r="D823">
        <v>0.73</v>
      </c>
      <c r="E823" t="s">
        <v>19</v>
      </c>
      <c r="F823" t="s">
        <v>19</v>
      </c>
      <c r="G823">
        <v>9249.1111810000002</v>
      </c>
      <c r="H823">
        <v>95.238100000000003</v>
      </c>
      <c r="I823">
        <v>4.0132094010000001</v>
      </c>
      <c r="J823">
        <v>0.45803083</v>
      </c>
      <c r="K823" t="s">
        <v>1314</v>
      </c>
      <c r="L823" t="s">
        <v>1256</v>
      </c>
      <c r="M823" t="s">
        <v>1159</v>
      </c>
      <c r="N823" t="s">
        <v>952</v>
      </c>
      <c r="O823" t="s">
        <v>1288</v>
      </c>
      <c r="P823" t="s">
        <v>36</v>
      </c>
    </row>
    <row r="824" spans="1:16" x14ac:dyDescent="0.2">
      <c r="A824" t="s">
        <v>15</v>
      </c>
      <c r="B824" t="s">
        <v>57</v>
      </c>
      <c r="C824" t="s">
        <v>1268</v>
      </c>
      <c r="D824">
        <v>0.87</v>
      </c>
      <c r="E824">
        <v>50000</v>
      </c>
      <c r="F824">
        <v>0.97</v>
      </c>
      <c r="G824">
        <v>51546.391750000003</v>
      </c>
      <c r="H824" t="s">
        <v>19</v>
      </c>
      <c r="I824">
        <v>4.1816777949999997</v>
      </c>
      <c r="J824">
        <v>0.71147211099999996</v>
      </c>
      <c r="K824" t="s">
        <v>1314</v>
      </c>
      <c r="L824" t="s">
        <v>19</v>
      </c>
      <c r="M824" t="s">
        <v>1154</v>
      </c>
      <c r="N824" t="s">
        <v>1027</v>
      </c>
      <c r="O824" t="s">
        <v>1288</v>
      </c>
      <c r="P824" t="s">
        <v>31</v>
      </c>
    </row>
    <row r="825" spans="1:16" x14ac:dyDescent="0.2">
      <c r="A825" t="s">
        <v>15</v>
      </c>
      <c r="B825" t="s">
        <v>57</v>
      </c>
      <c r="C825" t="s">
        <v>1268</v>
      </c>
      <c r="D825">
        <v>0.87</v>
      </c>
      <c r="E825">
        <v>50000</v>
      </c>
      <c r="F825">
        <v>0.56000000000000005</v>
      </c>
      <c r="G825">
        <v>89285.714290000004</v>
      </c>
      <c r="H825" t="s">
        <v>19</v>
      </c>
      <c r="I825">
        <v>4.1816777949999997</v>
      </c>
      <c r="J825">
        <v>0.71147211099999996</v>
      </c>
      <c r="K825" t="s">
        <v>1314</v>
      </c>
      <c r="L825" t="s">
        <v>19</v>
      </c>
      <c r="M825" t="s">
        <v>1154</v>
      </c>
      <c r="N825" t="s">
        <v>1027</v>
      </c>
      <c r="O825" t="s">
        <v>1288</v>
      </c>
      <c r="P825" t="s">
        <v>31</v>
      </c>
    </row>
    <row r="826" spans="1:16" x14ac:dyDescent="0.2">
      <c r="A826" t="s">
        <v>15</v>
      </c>
      <c r="B826" t="s">
        <v>57</v>
      </c>
      <c r="C826" t="s">
        <v>1269</v>
      </c>
      <c r="D826">
        <v>0.87</v>
      </c>
      <c r="E826">
        <v>50000</v>
      </c>
      <c r="F826">
        <v>45.362815320000003</v>
      </c>
      <c r="G826">
        <v>1102.2243579999999</v>
      </c>
      <c r="H826" t="s">
        <v>19</v>
      </c>
      <c r="I826">
        <v>4.1816777949999997</v>
      </c>
      <c r="J826">
        <v>0.71147211099999996</v>
      </c>
      <c r="K826" t="s">
        <v>1314</v>
      </c>
      <c r="L826" t="s">
        <v>19</v>
      </c>
      <c r="M826" t="s">
        <v>1109</v>
      </c>
      <c r="N826" t="s">
        <v>947</v>
      </c>
      <c r="O826" t="s">
        <v>1288</v>
      </c>
      <c r="P826" t="s">
        <v>31</v>
      </c>
    </row>
    <row r="827" spans="1:16" x14ac:dyDescent="0.2">
      <c r="A827" t="s">
        <v>15</v>
      </c>
      <c r="B827" t="s">
        <v>57</v>
      </c>
      <c r="C827" t="s">
        <v>1269</v>
      </c>
      <c r="D827">
        <v>0.87</v>
      </c>
      <c r="E827">
        <v>50000</v>
      </c>
      <c r="F827">
        <v>44.10623631</v>
      </c>
      <c r="G827">
        <v>1133.6265390000001</v>
      </c>
      <c r="H827" t="s">
        <v>19</v>
      </c>
      <c r="I827">
        <v>4.1816777949999997</v>
      </c>
      <c r="J827">
        <v>0.71147211099999996</v>
      </c>
      <c r="K827" t="s">
        <v>1314</v>
      </c>
      <c r="L827" t="s">
        <v>19</v>
      </c>
      <c r="M827" t="s">
        <v>1109</v>
      </c>
      <c r="N827" t="s">
        <v>947</v>
      </c>
      <c r="O827" t="s">
        <v>1288</v>
      </c>
      <c r="P827" t="s">
        <v>31</v>
      </c>
    </row>
    <row r="828" spans="1:16" x14ac:dyDescent="0.2">
      <c r="A828" t="s">
        <v>15</v>
      </c>
      <c r="B828" t="s">
        <v>57</v>
      </c>
      <c r="C828" t="s">
        <v>1269</v>
      </c>
      <c r="D828">
        <v>0.87</v>
      </c>
      <c r="E828">
        <v>50000</v>
      </c>
      <c r="F828">
        <v>0.35661532299999998</v>
      </c>
      <c r="G828">
        <v>140207.0993</v>
      </c>
      <c r="H828" t="s">
        <v>19</v>
      </c>
      <c r="I828">
        <v>4.1816777949999997</v>
      </c>
      <c r="J828">
        <v>0.71147211099999996</v>
      </c>
      <c r="K828" t="s">
        <v>1314</v>
      </c>
      <c r="L828" t="s">
        <v>19</v>
      </c>
      <c r="M828" t="s">
        <v>1109</v>
      </c>
      <c r="N828" t="s">
        <v>947</v>
      </c>
      <c r="O828" t="s">
        <v>1288</v>
      </c>
      <c r="P828" t="s">
        <v>31</v>
      </c>
    </row>
    <row r="829" spans="1:16" x14ac:dyDescent="0.2">
      <c r="A829" t="s">
        <v>15</v>
      </c>
      <c r="B829" t="s">
        <v>57</v>
      </c>
      <c r="C829" t="s">
        <v>1269</v>
      </c>
      <c r="D829">
        <v>0.87</v>
      </c>
      <c r="E829">
        <v>50000</v>
      </c>
      <c r="F829">
        <v>0.344825997</v>
      </c>
      <c r="G829">
        <v>145000.6685</v>
      </c>
      <c r="H829" t="s">
        <v>19</v>
      </c>
      <c r="I829">
        <v>4.1816777949999997</v>
      </c>
      <c r="J829">
        <v>0.71147211099999996</v>
      </c>
      <c r="K829" t="s">
        <v>1314</v>
      </c>
      <c r="L829" t="s">
        <v>19</v>
      </c>
      <c r="M829" t="s">
        <v>1109</v>
      </c>
      <c r="N829" t="s">
        <v>947</v>
      </c>
      <c r="O829" t="s">
        <v>1288</v>
      </c>
      <c r="P829" t="s">
        <v>31</v>
      </c>
    </row>
    <row r="830" spans="1:16" x14ac:dyDescent="0.2">
      <c r="A830" t="s">
        <v>15</v>
      </c>
      <c r="B830" t="s">
        <v>57</v>
      </c>
      <c r="C830" t="s">
        <v>1269</v>
      </c>
      <c r="D830">
        <v>0.87</v>
      </c>
      <c r="E830">
        <v>50000</v>
      </c>
      <c r="F830">
        <v>11.27716669</v>
      </c>
      <c r="G830">
        <v>4433.7377779999997</v>
      </c>
      <c r="H830">
        <v>100</v>
      </c>
      <c r="I830">
        <v>4.1816777949999997</v>
      </c>
      <c r="J830">
        <v>0.71147211099999996</v>
      </c>
      <c r="K830" t="s">
        <v>1314</v>
      </c>
      <c r="L830" t="s">
        <v>19</v>
      </c>
      <c r="M830" t="s">
        <v>1109</v>
      </c>
      <c r="N830" t="s">
        <v>947</v>
      </c>
      <c r="O830" t="s">
        <v>1288</v>
      </c>
      <c r="P830" t="s">
        <v>31</v>
      </c>
    </row>
    <row r="831" spans="1:16" x14ac:dyDescent="0.2">
      <c r="A831" t="s">
        <v>15</v>
      </c>
      <c r="B831" t="s">
        <v>57</v>
      </c>
      <c r="C831" t="s">
        <v>1269</v>
      </c>
      <c r="D831">
        <v>0.87</v>
      </c>
      <c r="E831">
        <v>50000</v>
      </c>
      <c r="F831">
        <v>11.122438170000001</v>
      </c>
      <c r="G831">
        <v>4495.4172150000004</v>
      </c>
      <c r="H831">
        <v>100</v>
      </c>
      <c r="I831">
        <v>4.1816777949999997</v>
      </c>
      <c r="J831">
        <v>0.71147211099999996</v>
      </c>
      <c r="K831" t="s">
        <v>1314</v>
      </c>
      <c r="L831" t="s">
        <v>19</v>
      </c>
      <c r="M831" t="s">
        <v>1109</v>
      </c>
      <c r="N831" t="s">
        <v>947</v>
      </c>
      <c r="O831" t="s">
        <v>1288</v>
      </c>
      <c r="P831" t="s">
        <v>31</v>
      </c>
    </row>
    <row r="832" spans="1:16" x14ac:dyDescent="0.2">
      <c r="A832" t="s">
        <v>15</v>
      </c>
      <c r="B832" t="s">
        <v>57</v>
      </c>
      <c r="C832" t="s">
        <v>1269</v>
      </c>
      <c r="D832">
        <v>0.87</v>
      </c>
      <c r="E832">
        <v>50000</v>
      </c>
      <c r="F832">
        <v>5.6715269490000004</v>
      </c>
      <c r="G832">
        <v>8815.9679840000008</v>
      </c>
      <c r="H832">
        <v>100</v>
      </c>
      <c r="I832">
        <v>4.1816777949999997</v>
      </c>
      <c r="J832">
        <v>0.71147211099999996</v>
      </c>
      <c r="K832" t="s">
        <v>1314</v>
      </c>
      <c r="L832" t="s">
        <v>19</v>
      </c>
      <c r="M832" t="s">
        <v>1109</v>
      </c>
      <c r="N832" t="s">
        <v>947</v>
      </c>
      <c r="O832" t="s">
        <v>1288</v>
      </c>
      <c r="P832" t="s">
        <v>31</v>
      </c>
    </row>
    <row r="833" spans="1:16" x14ac:dyDescent="0.2">
      <c r="A833" t="s">
        <v>15</v>
      </c>
      <c r="B833" t="s">
        <v>57</v>
      </c>
      <c r="C833" t="s">
        <v>1269</v>
      </c>
      <c r="D833">
        <v>0.87</v>
      </c>
      <c r="E833">
        <v>50000</v>
      </c>
      <c r="F833">
        <v>5.6415702440000004</v>
      </c>
      <c r="G833">
        <v>8862.7807209999992</v>
      </c>
      <c r="H833">
        <v>100</v>
      </c>
      <c r="I833">
        <v>4.1816777949999997</v>
      </c>
      <c r="J833">
        <v>0.71147211099999996</v>
      </c>
      <c r="K833" t="s">
        <v>1314</v>
      </c>
      <c r="L833" t="s">
        <v>19</v>
      </c>
      <c r="M833" t="s">
        <v>1109</v>
      </c>
      <c r="N833" t="s">
        <v>947</v>
      </c>
      <c r="O833" t="s">
        <v>1288</v>
      </c>
      <c r="P833" t="s">
        <v>31</v>
      </c>
    </row>
    <row r="834" spans="1:16" x14ac:dyDescent="0.2">
      <c r="A834" t="s">
        <v>15</v>
      </c>
      <c r="B834" t="s">
        <v>57</v>
      </c>
      <c r="C834" t="s">
        <v>1269</v>
      </c>
      <c r="D834">
        <v>0.87</v>
      </c>
      <c r="E834">
        <v>50000</v>
      </c>
      <c r="F834">
        <v>2.8054336379999998</v>
      </c>
      <c r="G834">
        <v>17822.556670000002</v>
      </c>
      <c r="H834">
        <v>100</v>
      </c>
      <c r="I834">
        <v>4.1816777949999997</v>
      </c>
      <c r="J834">
        <v>0.71147211099999996</v>
      </c>
      <c r="K834" t="s">
        <v>1314</v>
      </c>
      <c r="L834" t="s">
        <v>19</v>
      </c>
      <c r="M834" t="s">
        <v>1109</v>
      </c>
      <c r="N834" t="s">
        <v>947</v>
      </c>
      <c r="O834" t="s">
        <v>1288</v>
      </c>
      <c r="P834" t="s">
        <v>31</v>
      </c>
    </row>
    <row r="835" spans="1:16" x14ac:dyDescent="0.2">
      <c r="A835" t="s">
        <v>15</v>
      </c>
      <c r="B835" t="s">
        <v>57</v>
      </c>
      <c r="C835" t="s">
        <v>1269</v>
      </c>
      <c r="D835">
        <v>0.87</v>
      </c>
      <c r="E835">
        <v>50000</v>
      </c>
      <c r="F835">
        <v>2.8041419849999998</v>
      </c>
      <c r="G835">
        <v>17830.766149999999</v>
      </c>
      <c r="H835">
        <v>100</v>
      </c>
      <c r="I835">
        <v>4.1816777949999997</v>
      </c>
      <c r="J835">
        <v>0.71147211099999996</v>
      </c>
      <c r="K835" t="s">
        <v>1314</v>
      </c>
      <c r="L835" t="s">
        <v>19</v>
      </c>
      <c r="M835" t="s">
        <v>1109</v>
      </c>
      <c r="N835" t="s">
        <v>947</v>
      </c>
      <c r="O835" t="s">
        <v>1288</v>
      </c>
      <c r="P835" t="s">
        <v>31</v>
      </c>
    </row>
    <row r="836" spans="1:16" x14ac:dyDescent="0.2">
      <c r="A836" t="s">
        <v>15</v>
      </c>
      <c r="B836" t="s">
        <v>57</v>
      </c>
      <c r="C836" t="s">
        <v>1269</v>
      </c>
      <c r="D836">
        <v>0.87</v>
      </c>
      <c r="E836">
        <v>50000</v>
      </c>
      <c r="F836">
        <v>1.410262637</v>
      </c>
      <c r="G836">
        <v>35454.388910000001</v>
      </c>
      <c r="H836">
        <v>100</v>
      </c>
      <c r="I836">
        <v>4.1816777949999997</v>
      </c>
      <c r="J836">
        <v>0.71147211099999996</v>
      </c>
      <c r="K836" t="s">
        <v>1314</v>
      </c>
      <c r="L836" t="s">
        <v>19</v>
      </c>
      <c r="M836" t="s">
        <v>1109</v>
      </c>
      <c r="N836" t="s">
        <v>947</v>
      </c>
      <c r="O836" t="s">
        <v>1288</v>
      </c>
      <c r="P836" t="s">
        <v>31</v>
      </c>
    </row>
    <row r="837" spans="1:16" x14ac:dyDescent="0.2">
      <c r="A837" t="s">
        <v>15</v>
      </c>
      <c r="B837" t="s">
        <v>57</v>
      </c>
      <c r="C837" t="s">
        <v>1269</v>
      </c>
      <c r="D837">
        <v>0.87</v>
      </c>
      <c r="E837">
        <v>50000</v>
      </c>
      <c r="F837">
        <v>1.394761658</v>
      </c>
      <c r="G837">
        <v>35848.41878</v>
      </c>
      <c r="H837">
        <v>100</v>
      </c>
      <c r="I837">
        <v>4.1816777949999997</v>
      </c>
      <c r="J837">
        <v>0.71147211099999996</v>
      </c>
      <c r="K837" t="s">
        <v>1314</v>
      </c>
      <c r="L837" t="s">
        <v>19</v>
      </c>
      <c r="M837" t="s">
        <v>1109</v>
      </c>
      <c r="N837" t="s">
        <v>947</v>
      </c>
      <c r="O837" t="s">
        <v>1288</v>
      </c>
      <c r="P837" t="s">
        <v>31</v>
      </c>
    </row>
    <row r="838" spans="1:16" x14ac:dyDescent="0.2">
      <c r="A838" t="s">
        <v>15</v>
      </c>
      <c r="B838" t="s">
        <v>57</v>
      </c>
      <c r="C838" t="s">
        <v>1269</v>
      </c>
      <c r="D838">
        <v>0.87</v>
      </c>
      <c r="E838">
        <v>50000</v>
      </c>
      <c r="F838">
        <v>0.69710789299999998</v>
      </c>
      <c r="G838">
        <v>71724.908739999999</v>
      </c>
      <c r="H838">
        <v>100</v>
      </c>
      <c r="I838">
        <v>4.1816777949999997</v>
      </c>
      <c r="J838">
        <v>0.71147211099999996</v>
      </c>
      <c r="K838" t="s">
        <v>1314</v>
      </c>
      <c r="L838" t="s">
        <v>19</v>
      </c>
      <c r="M838" t="s">
        <v>1109</v>
      </c>
      <c r="N838" t="s">
        <v>947</v>
      </c>
      <c r="O838" t="s">
        <v>1288</v>
      </c>
      <c r="P838" t="s">
        <v>31</v>
      </c>
    </row>
    <row r="839" spans="1:16" x14ac:dyDescent="0.2">
      <c r="A839" t="s">
        <v>15</v>
      </c>
      <c r="B839" t="s">
        <v>57</v>
      </c>
      <c r="C839" t="s">
        <v>1269</v>
      </c>
      <c r="D839">
        <v>0.87</v>
      </c>
      <c r="E839">
        <v>50000</v>
      </c>
      <c r="F839">
        <v>22.813924499999999</v>
      </c>
      <c r="G839">
        <v>2191.643967</v>
      </c>
      <c r="H839">
        <v>68.047300000000007</v>
      </c>
      <c r="I839">
        <v>4.1816777949999997</v>
      </c>
      <c r="J839">
        <v>0.71147211099999996</v>
      </c>
      <c r="K839" t="s">
        <v>1314</v>
      </c>
      <c r="L839" t="s">
        <v>19</v>
      </c>
      <c r="M839" t="s">
        <v>1109</v>
      </c>
      <c r="N839" t="s">
        <v>947</v>
      </c>
      <c r="O839" t="s">
        <v>1288</v>
      </c>
      <c r="P839" t="s">
        <v>31</v>
      </c>
    </row>
    <row r="840" spans="1:16" x14ac:dyDescent="0.2">
      <c r="A840" t="s">
        <v>15</v>
      </c>
      <c r="B840" t="s">
        <v>57</v>
      </c>
      <c r="C840" t="s">
        <v>1269</v>
      </c>
      <c r="D840">
        <v>0.87</v>
      </c>
      <c r="E840">
        <v>50000</v>
      </c>
      <c r="F840">
        <v>22.371752189999999</v>
      </c>
      <c r="G840">
        <v>2234.961284</v>
      </c>
      <c r="H840">
        <v>99.315100000000001</v>
      </c>
      <c r="I840">
        <v>4.1816777949999997</v>
      </c>
      <c r="J840">
        <v>0.71147211099999996</v>
      </c>
      <c r="K840" t="s">
        <v>1314</v>
      </c>
      <c r="L840" t="s">
        <v>19</v>
      </c>
      <c r="M840" t="s">
        <v>1109</v>
      </c>
      <c r="N840" t="s">
        <v>947</v>
      </c>
      <c r="O840" t="s">
        <v>1288</v>
      </c>
      <c r="P840" t="s">
        <v>31</v>
      </c>
    </row>
    <row r="841" spans="1:16" x14ac:dyDescent="0.2">
      <c r="A841" t="s">
        <v>15</v>
      </c>
      <c r="B841" t="s">
        <v>57</v>
      </c>
      <c r="C841" t="s">
        <v>1269</v>
      </c>
      <c r="D841">
        <v>0.87</v>
      </c>
      <c r="E841">
        <v>50000</v>
      </c>
      <c r="F841">
        <v>0.69342580600000003</v>
      </c>
      <c r="G841">
        <v>72105.76758</v>
      </c>
      <c r="H841">
        <v>99.315100000000001</v>
      </c>
      <c r="I841">
        <v>4.1816777949999997</v>
      </c>
      <c r="J841">
        <v>0.71147211099999996</v>
      </c>
      <c r="K841" t="s">
        <v>1314</v>
      </c>
      <c r="L841" t="s">
        <v>19</v>
      </c>
      <c r="M841" t="s">
        <v>1109</v>
      </c>
      <c r="N841" t="s">
        <v>947</v>
      </c>
      <c r="O841" t="s">
        <v>1288</v>
      </c>
      <c r="P841" t="s">
        <v>31</v>
      </c>
    </row>
    <row r="842" spans="1:16" x14ac:dyDescent="0.2">
      <c r="A842" t="s">
        <v>15</v>
      </c>
      <c r="B842" t="s">
        <v>57</v>
      </c>
      <c r="C842" t="s">
        <v>1270</v>
      </c>
      <c r="D842">
        <v>0.45100000000000001</v>
      </c>
      <c r="E842">
        <v>250000</v>
      </c>
      <c r="F842">
        <v>92.875250899999998</v>
      </c>
      <c r="G842">
        <v>2691.7827689999999</v>
      </c>
      <c r="H842" t="s">
        <v>19</v>
      </c>
      <c r="I842">
        <v>4.6452341260000001</v>
      </c>
      <c r="J842">
        <v>0.82751635700000004</v>
      </c>
      <c r="K842" t="s">
        <v>1314</v>
      </c>
      <c r="L842" t="s">
        <v>19</v>
      </c>
      <c r="M842" t="s">
        <v>1109</v>
      </c>
      <c r="N842" t="s">
        <v>947</v>
      </c>
      <c r="O842" t="s">
        <v>1288</v>
      </c>
      <c r="P842" t="s">
        <v>31</v>
      </c>
    </row>
    <row r="843" spans="1:16" x14ac:dyDescent="0.2">
      <c r="A843" t="s">
        <v>15</v>
      </c>
      <c r="B843" t="s">
        <v>57</v>
      </c>
      <c r="C843" t="s">
        <v>1270</v>
      </c>
      <c r="D843">
        <v>0.45100000000000001</v>
      </c>
      <c r="E843">
        <v>250000</v>
      </c>
      <c r="F843">
        <v>0.35768440099999999</v>
      </c>
      <c r="G843">
        <v>698940.18189999997</v>
      </c>
      <c r="H843" t="s">
        <v>19</v>
      </c>
      <c r="I843">
        <v>4.6452341260000001</v>
      </c>
      <c r="J843">
        <v>0.82751635700000004</v>
      </c>
      <c r="K843" t="s">
        <v>1314</v>
      </c>
      <c r="L843" t="s">
        <v>19</v>
      </c>
      <c r="M843" t="s">
        <v>1109</v>
      </c>
      <c r="N843" t="s">
        <v>947</v>
      </c>
      <c r="O843" t="s">
        <v>1288</v>
      </c>
      <c r="P843" t="s">
        <v>31</v>
      </c>
    </row>
    <row r="844" spans="1:16" x14ac:dyDescent="0.2">
      <c r="A844" t="s">
        <v>15</v>
      </c>
      <c r="B844" t="s">
        <v>57</v>
      </c>
      <c r="C844" t="s">
        <v>1270</v>
      </c>
      <c r="D844">
        <v>0.45100000000000001</v>
      </c>
      <c r="E844">
        <v>250000</v>
      </c>
      <c r="F844">
        <v>0.34946203399999998</v>
      </c>
      <c r="G844">
        <v>715385.29469999997</v>
      </c>
      <c r="H844" t="s">
        <v>19</v>
      </c>
      <c r="I844">
        <v>4.6452341260000001</v>
      </c>
      <c r="J844">
        <v>0.82751635700000004</v>
      </c>
      <c r="K844" t="s">
        <v>1314</v>
      </c>
      <c r="L844" t="s">
        <v>19</v>
      </c>
      <c r="M844" t="s">
        <v>1109</v>
      </c>
      <c r="N844" t="s">
        <v>947</v>
      </c>
      <c r="O844" t="s">
        <v>1288</v>
      </c>
      <c r="P844" t="s">
        <v>31</v>
      </c>
    </row>
    <row r="845" spans="1:16" x14ac:dyDescent="0.2">
      <c r="A845" t="s">
        <v>15</v>
      </c>
      <c r="B845" t="s">
        <v>57</v>
      </c>
      <c r="C845" t="s">
        <v>1270</v>
      </c>
      <c r="D845">
        <v>0.45100000000000001</v>
      </c>
      <c r="E845">
        <v>250000</v>
      </c>
      <c r="F845">
        <v>11.5212606</v>
      </c>
      <c r="G845">
        <v>21699.014429999999</v>
      </c>
      <c r="H845">
        <v>100</v>
      </c>
      <c r="I845">
        <v>4.6452341260000001</v>
      </c>
      <c r="J845">
        <v>0.82751635700000004</v>
      </c>
      <c r="K845" t="s">
        <v>1314</v>
      </c>
      <c r="L845" t="s">
        <v>19</v>
      </c>
      <c r="M845" t="s">
        <v>1109</v>
      </c>
      <c r="N845" t="s">
        <v>947</v>
      </c>
      <c r="O845" t="s">
        <v>1288</v>
      </c>
      <c r="P845" t="s">
        <v>31</v>
      </c>
    </row>
    <row r="846" spans="1:16" x14ac:dyDescent="0.2">
      <c r="A846" t="s">
        <v>15</v>
      </c>
      <c r="B846" t="s">
        <v>57</v>
      </c>
      <c r="C846" t="s">
        <v>1270</v>
      </c>
      <c r="D846">
        <v>0.45100000000000001</v>
      </c>
      <c r="E846">
        <v>250000</v>
      </c>
      <c r="F846">
        <v>11.050959819999999</v>
      </c>
      <c r="G846">
        <v>22622.469359999999</v>
      </c>
      <c r="H846">
        <v>100</v>
      </c>
      <c r="I846">
        <v>4.6452341260000001</v>
      </c>
      <c r="J846">
        <v>0.82751635700000004</v>
      </c>
      <c r="K846" t="s">
        <v>1314</v>
      </c>
      <c r="L846" t="s">
        <v>19</v>
      </c>
      <c r="M846" t="s">
        <v>1109</v>
      </c>
      <c r="N846" t="s">
        <v>947</v>
      </c>
      <c r="O846" t="s">
        <v>1288</v>
      </c>
      <c r="P846" t="s">
        <v>31</v>
      </c>
    </row>
    <row r="847" spans="1:16" x14ac:dyDescent="0.2">
      <c r="A847" t="s">
        <v>15</v>
      </c>
      <c r="B847" t="s">
        <v>57</v>
      </c>
      <c r="C847" t="s">
        <v>1270</v>
      </c>
      <c r="D847">
        <v>0.45100000000000001</v>
      </c>
      <c r="E847">
        <v>250000</v>
      </c>
      <c r="F847">
        <v>5.5577627029999999</v>
      </c>
      <c r="G847">
        <v>44982.129200000003</v>
      </c>
      <c r="H847">
        <v>100</v>
      </c>
      <c r="I847">
        <v>4.6452341260000001</v>
      </c>
      <c r="J847">
        <v>0.82751635700000004</v>
      </c>
      <c r="K847" t="s">
        <v>1314</v>
      </c>
      <c r="L847" t="s">
        <v>19</v>
      </c>
      <c r="M847" t="s">
        <v>1109</v>
      </c>
      <c r="N847" t="s">
        <v>947</v>
      </c>
      <c r="O847" t="s">
        <v>1288</v>
      </c>
      <c r="P847" t="s">
        <v>31</v>
      </c>
    </row>
    <row r="848" spans="1:16" x14ac:dyDescent="0.2">
      <c r="A848" t="s">
        <v>15</v>
      </c>
      <c r="B848" t="s">
        <v>57</v>
      </c>
      <c r="C848" t="s">
        <v>1270</v>
      </c>
      <c r="D848">
        <v>0.45100000000000001</v>
      </c>
      <c r="E848">
        <v>250000</v>
      </c>
      <c r="F848">
        <v>2.7790732889999998</v>
      </c>
      <c r="G848">
        <v>89958.045010000002</v>
      </c>
      <c r="H848">
        <v>100</v>
      </c>
      <c r="I848">
        <v>4.6452341260000001</v>
      </c>
      <c r="J848">
        <v>0.82751635700000004</v>
      </c>
      <c r="K848" t="s">
        <v>1314</v>
      </c>
      <c r="L848" t="s">
        <v>19</v>
      </c>
      <c r="M848" t="s">
        <v>1109</v>
      </c>
      <c r="N848" t="s">
        <v>947</v>
      </c>
      <c r="O848" t="s">
        <v>1288</v>
      </c>
      <c r="P848" t="s">
        <v>31</v>
      </c>
    </row>
    <row r="849" spans="1:16" x14ac:dyDescent="0.2">
      <c r="A849" t="s">
        <v>15</v>
      </c>
      <c r="B849" t="s">
        <v>57</v>
      </c>
      <c r="C849" t="s">
        <v>1270</v>
      </c>
      <c r="D849">
        <v>0.45100000000000001</v>
      </c>
      <c r="E849">
        <v>250000</v>
      </c>
      <c r="F849">
        <v>1.403136752</v>
      </c>
      <c r="G849">
        <v>178172.22709999999</v>
      </c>
      <c r="H849">
        <v>100</v>
      </c>
      <c r="I849">
        <v>4.6452341260000001</v>
      </c>
      <c r="J849">
        <v>0.82751635700000004</v>
      </c>
      <c r="K849" t="s">
        <v>1314</v>
      </c>
      <c r="L849" t="s">
        <v>19</v>
      </c>
      <c r="M849" t="s">
        <v>1109</v>
      </c>
      <c r="N849" t="s">
        <v>947</v>
      </c>
      <c r="O849" t="s">
        <v>1288</v>
      </c>
      <c r="P849" t="s">
        <v>31</v>
      </c>
    </row>
    <row r="850" spans="1:16" x14ac:dyDescent="0.2">
      <c r="A850" t="s">
        <v>15</v>
      </c>
      <c r="B850" t="s">
        <v>57</v>
      </c>
      <c r="C850" t="s">
        <v>1270</v>
      </c>
      <c r="D850">
        <v>0.45100000000000001</v>
      </c>
      <c r="E850">
        <v>250000</v>
      </c>
      <c r="F850">
        <v>91.558780600000006</v>
      </c>
      <c r="G850">
        <v>2730.486343</v>
      </c>
      <c r="H850">
        <v>0.57799999999999996</v>
      </c>
      <c r="I850">
        <v>4.6452341260000001</v>
      </c>
      <c r="J850">
        <v>0.82751635700000004</v>
      </c>
      <c r="K850" t="s">
        <v>1314</v>
      </c>
      <c r="L850" t="s">
        <v>19</v>
      </c>
      <c r="M850" t="s">
        <v>1109</v>
      </c>
      <c r="N850" t="s">
        <v>947</v>
      </c>
      <c r="O850" t="s">
        <v>1288</v>
      </c>
      <c r="P850" t="s">
        <v>31</v>
      </c>
    </row>
    <row r="851" spans="1:16" x14ac:dyDescent="0.2">
      <c r="A851" t="s">
        <v>15</v>
      </c>
      <c r="B851" t="s">
        <v>57</v>
      </c>
      <c r="C851" t="s">
        <v>1270</v>
      </c>
      <c r="D851">
        <v>0.45100000000000001</v>
      </c>
      <c r="E851">
        <v>250000</v>
      </c>
      <c r="F851">
        <v>0.69470432100000001</v>
      </c>
      <c r="G851">
        <v>359865.33049999998</v>
      </c>
      <c r="H851">
        <v>0.57799999999999996</v>
      </c>
      <c r="I851">
        <v>4.6452341260000001</v>
      </c>
      <c r="J851">
        <v>0.82751635700000004</v>
      </c>
      <c r="K851" t="s">
        <v>1314</v>
      </c>
      <c r="L851" t="s">
        <v>19</v>
      </c>
      <c r="M851" t="s">
        <v>1109</v>
      </c>
      <c r="N851" t="s">
        <v>947</v>
      </c>
      <c r="O851" t="s">
        <v>1288</v>
      </c>
      <c r="P851" t="s">
        <v>31</v>
      </c>
    </row>
    <row r="852" spans="1:16" x14ac:dyDescent="0.2">
      <c r="A852" t="s">
        <v>15</v>
      </c>
      <c r="B852" t="s">
        <v>57</v>
      </c>
      <c r="C852" t="s">
        <v>1270</v>
      </c>
      <c r="D852">
        <v>0.45100000000000001</v>
      </c>
      <c r="E852">
        <v>250000</v>
      </c>
      <c r="F852">
        <v>46.036256379999998</v>
      </c>
      <c r="G852">
        <v>5430.5023840000003</v>
      </c>
      <c r="H852">
        <v>0.61</v>
      </c>
      <c r="I852">
        <v>4.6452341260000001</v>
      </c>
      <c r="J852">
        <v>0.82751635700000004</v>
      </c>
      <c r="K852" t="s">
        <v>1314</v>
      </c>
      <c r="L852" t="s">
        <v>19</v>
      </c>
      <c r="M852" t="s">
        <v>1109</v>
      </c>
      <c r="N852" t="s">
        <v>947</v>
      </c>
      <c r="O852" t="s">
        <v>1288</v>
      </c>
      <c r="P852" t="s">
        <v>31</v>
      </c>
    </row>
    <row r="853" spans="1:16" x14ac:dyDescent="0.2">
      <c r="A853" t="s">
        <v>15</v>
      </c>
      <c r="B853" t="s">
        <v>57</v>
      </c>
      <c r="C853" t="s">
        <v>1270</v>
      </c>
      <c r="D853">
        <v>0.45100000000000001</v>
      </c>
      <c r="E853">
        <v>250000</v>
      </c>
      <c r="F853">
        <v>0.70843498500000002</v>
      </c>
      <c r="G853">
        <v>352890.53379999998</v>
      </c>
      <c r="H853">
        <v>29.09</v>
      </c>
      <c r="I853">
        <v>4.6452341260000001</v>
      </c>
      <c r="J853">
        <v>0.82751635700000004</v>
      </c>
      <c r="K853" t="s">
        <v>1314</v>
      </c>
      <c r="L853" t="s">
        <v>19</v>
      </c>
      <c r="M853" t="s">
        <v>1109</v>
      </c>
      <c r="N853" t="s">
        <v>947</v>
      </c>
      <c r="O853" t="s">
        <v>1288</v>
      </c>
      <c r="P853" t="s">
        <v>31</v>
      </c>
    </row>
    <row r="854" spans="1:16" x14ac:dyDescent="0.2">
      <c r="A854" t="s">
        <v>15</v>
      </c>
      <c r="B854" t="s">
        <v>57</v>
      </c>
      <c r="C854" t="s">
        <v>1270</v>
      </c>
      <c r="D854">
        <v>0.45100000000000001</v>
      </c>
      <c r="E854">
        <v>250000</v>
      </c>
      <c r="F854">
        <v>1.4060475240000001</v>
      </c>
      <c r="G854">
        <v>177803.37839999999</v>
      </c>
      <c r="H854">
        <v>38.728299999999997</v>
      </c>
      <c r="I854">
        <v>4.6452341260000001</v>
      </c>
      <c r="J854">
        <v>0.82751635700000004</v>
      </c>
      <c r="K854" t="s">
        <v>1314</v>
      </c>
      <c r="L854" t="s">
        <v>19</v>
      </c>
      <c r="M854" t="s">
        <v>1109</v>
      </c>
      <c r="N854" t="s">
        <v>947</v>
      </c>
      <c r="O854" t="s">
        <v>1288</v>
      </c>
      <c r="P854" t="s">
        <v>31</v>
      </c>
    </row>
    <row r="855" spans="1:16" x14ac:dyDescent="0.2">
      <c r="A855" t="s">
        <v>15</v>
      </c>
      <c r="B855" t="s">
        <v>57</v>
      </c>
      <c r="C855" t="s">
        <v>1270</v>
      </c>
      <c r="D855">
        <v>0.45100000000000001</v>
      </c>
      <c r="E855">
        <v>250000</v>
      </c>
      <c r="F855">
        <v>45.248063790000003</v>
      </c>
      <c r="G855">
        <v>5525.098293</v>
      </c>
      <c r="H855">
        <v>54.9133</v>
      </c>
      <c r="I855">
        <v>4.6452341260000001</v>
      </c>
      <c r="J855">
        <v>0.82751635700000004</v>
      </c>
      <c r="K855" t="s">
        <v>1314</v>
      </c>
      <c r="L855" t="s">
        <v>19</v>
      </c>
      <c r="M855" t="s">
        <v>1109</v>
      </c>
      <c r="N855" t="s">
        <v>947</v>
      </c>
      <c r="O855" t="s">
        <v>1288</v>
      </c>
      <c r="P855" t="s">
        <v>31</v>
      </c>
    </row>
    <row r="856" spans="1:16" x14ac:dyDescent="0.2">
      <c r="A856" t="s">
        <v>15</v>
      </c>
      <c r="B856" t="s">
        <v>57</v>
      </c>
      <c r="C856" t="s">
        <v>1270</v>
      </c>
      <c r="D856">
        <v>0.45100000000000001</v>
      </c>
      <c r="E856">
        <v>250000</v>
      </c>
      <c r="F856">
        <v>23.243418399999999</v>
      </c>
      <c r="G856">
        <v>10755.732900000001</v>
      </c>
      <c r="H856">
        <v>73.94</v>
      </c>
      <c r="I856">
        <v>4.6452341260000001</v>
      </c>
      <c r="J856">
        <v>0.82751635700000004</v>
      </c>
      <c r="K856" t="s">
        <v>1314</v>
      </c>
      <c r="L856" t="s">
        <v>19</v>
      </c>
      <c r="M856" t="s">
        <v>1109</v>
      </c>
      <c r="N856" t="s">
        <v>947</v>
      </c>
      <c r="O856" t="s">
        <v>1288</v>
      </c>
      <c r="P856" t="s">
        <v>31</v>
      </c>
    </row>
    <row r="857" spans="1:16" x14ac:dyDescent="0.2">
      <c r="A857" t="s">
        <v>15</v>
      </c>
      <c r="B857" t="s">
        <v>57</v>
      </c>
      <c r="C857" t="s">
        <v>1270</v>
      </c>
      <c r="D857">
        <v>0.45100000000000001</v>
      </c>
      <c r="E857">
        <v>250000</v>
      </c>
      <c r="F857">
        <v>2.8451161439999999</v>
      </c>
      <c r="G857">
        <v>87869.875020000007</v>
      </c>
      <c r="H857">
        <v>75.722499999999997</v>
      </c>
      <c r="I857">
        <v>4.6452341260000001</v>
      </c>
      <c r="J857">
        <v>0.82751635700000004</v>
      </c>
      <c r="K857" t="s">
        <v>1314</v>
      </c>
      <c r="L857" t="s">
        <v>19</v>
      </c>
      <c r="M857" t="s">
        <v>1109</v>
      </c>
      <c r="N857" t="s">
        <v>947</v>
      </c>
      <c r="O857" t="s">
        <v>1288</v>
      </c>
      <c r="P857" t="s">
        <v>31</v>
      </c>
    </row>
    <row r="858" spans="1:16" x14ac:dyDescent="0.2">
      <c r="A858" t="s">
        <v>15</v>
      </c>
      <c r="B858" t="s">
        <v>57</v>
      </c>
      <c r="C858" t="s">
        <v>1270</v>
      </c>
      <c r="D858">
        <v>0.45100000000000001</v>
      </c>
      <c r="E858">
        <v>250000</v>
      </c>
      <c r="F858">
        <v>22.361451989999999</v>
      </c>
      <c r="G858">
        <v>11179.95379</v>
      </c>
      <c r="H858">
        <v>82.0809</v>
      </c>
      <c r="I858">
        <v>4.6452341260000001</v>
      </c>
      <c r="J858">
        <v>0.82751635700000004</v>
      </c>
      <c r="K858" t="s">
        <v>1314</v>
      </c>
      <c r="L858" t="s">
        <v>19</v>
      </c>
      <c r="M858" t="s">
        <v>1109</v>
      </c>
      <c r="N858" t="s">
        <v>947</v>
      </c>
      <c r="O858" t="s">
        <v>1288</v>
      </c>
      <c r="P858" t="s">
        <v>31</v>
      </c>
    </row>
  </sheetData>
  <sortState xmlns:xlrd2="http://schemas.microsoft.com/office/spreadsheetml/2017/richdata2" ref="A2:P859">
    <sortCondition ref="B1:B859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Growth</vt:lpstr>
      <vt:lpstr>Clearance</vt:lpstr>
      <vt:lpstr>Respiration</vt:lpstr>
      <vt:lpstr>Assimilation</vt:lpstr>
      <vt:lpstr>Predator-prey size ratio</vt:lpstr>
      <vt:lpstr>Respiration!Acuna_metabolic_rates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Lemoine</dc:creator>
  <cp:lastModifiedBy>Julie Lemoine</cp:lastModifiedBy>
  <dcterms:created xsi:type="dcterms:W3CDTF">2024-10-03T06:55:14Z</dcterms:created>
  <dcterms:modified xsi:type="dcterms:W3CDTF">2024-11-18T16:24:08Z</dcterms:modified>
</cp:coreProperties>
</file>