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Sheet1!$A$1:$V$246</definedName>
  </definedNames>
  <calcPr/>
</workbook>
</file>

<file path=xl/sharedStrings.xml><?xml version="1.0" encoding="utf-8"?>
<sst xmlns="http://schemas.openxmlformats.org/spreadsheetml/2006/main" count="757" uniqueCount="48">
  <si>
    <t>Number</t>
  </si>
  <si>
    <t>Species</t>
  </si>
  <si>
    <t>Number of birds</t>
  </si>
  <si>
    <t>Setting</t>
  </si>
  <si>
    <t>Female incl</t>
  </si>
  <si>
    <t>Female only</t>
  </si>
  <si>
    <t>Chicks</t>
  </si>
  <si>
    <t>Before/after break</t>
  </si>
  <si>
    <t>TM_R1</t>
  </si>
  <si>
    <t>GM_R1</t>
  </si>
  <si>
    <t>NO_R1</t>
  </si>
  <si>
    <t>JS_R1</t>
  </si>
  <si>
    <t>AV_R1</t>
  </si>
  <si>
    <t>Total score R1</t>
  </si>
  <si>
    <t>Advance to R2</t>
  </si>
  <si>
    <t>Saved</t>
  </si>
  <si>
    <t>TM_R2</t>
  </si>
  <si>
    <t>GM_R2</t>
  </si>
  <si>
    <t>NO_R2</t>
  </si>
  <si>
    <t>JS_R2</t>
  </si>
  <si>
    <t>AV_R2</t>
  </si>
  <si>
    <t>Total score R2</t>
  </si>
  <si>
    <t>TM_R3</t>
  </si>
  <si>
    <t>GM_R3</t>
  </si>
  <si>
    <t>NO_R3</t>
  </si>
  <si>
    <t>JS_R3</t>
  </si>
  <si>
    <t>AV_R3</t>
  </si>
  <si>
    <t>Total score R3</t>
  </si>
  <si>
    <t>TM_TB</t>
  </si>
  <si>
    <t>GM_TB</t>
  </si>
  <si>
    <t>NO_TB</t>
  </si>
  <si>
    <t>JS_TB</t>
  </si>
  <si>
    <t>AV_TB</t>
  </si>
  <si>
    <t>Total score tiebreaker</t>
  </si>
  <si>
    <t>hooded merganser</t>
  </si>
  <si>
    <t>on water</t>
  </si>
  <si>
    <t>before</t>
  </si>
  <si>
    <t>withdrawn</t>
  </si>
  <si>
    <t>brant</t>
  </si>
  <si>
    <t>northern shoveler</t>
  </si>
  <si>
    <t>mix</t>
  </si>
  <si>
    <t>spectacled eider</t>
  </si>
  <si>
    <t>portrait</t>
  </si>
  <si>
    <t>flying</t>
  </si>
  <si>
    <t>greater scaup</t>
  </si>
  <si>
    <t>standing/sitting</t>
  </si>
  <si>
    <t>under water</t>
  </si>
  <si>
    <t>after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</si>
</sst>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right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1" fillId="2" fontId="3" numFmtId="0" xfId="0" applyBorder="1" applyFont="1"/>
    <xf borderId="0" fillId="0" fontId="3" numFmtId="0" xfId="0" applyAlignment="1" applyFont="1">
      <alignment horizontal="right" readingOrder="0"/>
    </xf>
    <xf borderId="1" fillId="2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4" width="17.75"/>
    <col customWidth="1" min="5" max="5" width="12.63"/>
    <col customWidth="1" min="6" max="6" width="10.13"/>
    <col customWidth="1" min="7" max="7" width="9.0"/>
    <col customWidth="1" min="15" max="15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</row>
    <row r="2">
      <c r="A2" s="1">
        <v>1.0</v>
      </c>
      <c r="B2" s="4" t="s">
        <v>34</v>
      </c>
      <c r="C2" s="4">
        <v>2.0</v>
      </c>
      <c r="D2" s="4" t="s">
        <v>35</v>
      </c>
      <c r="E2" s="4">
        <v>1.0</v>
      </c>
      <c r="F2" s="4">
        <v>0.0</v>
      </c>
      <c r="G2" s="5">
        <v>0.0</v>
      </c>
      <c r="H2" s="6" t="s">
        <v>36</v>
      </c>
      <c r="I2" s="4">
        <v>1.0</v>
      </c>
      <c r="J2" s="4">
        <v>0.0</v>
      </c>
      <c r="K2" s="4">
        <v>0.0</v>
      </c>
      <c r="L2" s="4">
        <v>0.0</v>
      </c>
      <c r="M2" s="4">
        <v>0.0</v>
      </c>
      <c r="N2" s="7">
        <f>SUM(I2:M2)</f>
        <v>1</v>
      </c>
      <c r="O2" s="8" t="str">
        <f>IF(N2&gt;2,"1","0")</f>
        <v>0</v>
      </c>
      <c r="P2" s="4">
        <v>0.0</v>
      </c>
    </row>
    <row r="3">
      <c r="A3" s="9">
        <v>2.0</v>
      </c>
      <c r="B3" s="10" t="s">
        <v>37</v>
      </c>
      <c r="C3" s="11"/>
      <c r="D3" s="11"/>
      <c r="E3" s="11"/>
      <c r="F3" s="11"/>
      <c r="G3" s="12"/>
      <c r="H3" s="11"/>
      <c r="I3" s="11"/>
      <c r="J3" s="11"/>
      <c r="K3" s="11"/>
      <c r="L3" s="11"/>
      <c r="M3" s="11"/>
      <c r="N3" s="11"/>
      <c r="O3" s="11" t="str">
        <f>IF(N3&gt;2,"YES","")</f>
        <v/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>
      <c r="A4" s="1">
        <v>3.0</v>
      </c>
      <c r="B4" s="4" t="s">
        <v>38</v>
      </c>
      <c r="C4" s="4">
        <v>2.0</v>
      </c>
      <c r="D4" s="4" t="s">
        <v>35</v>
      </c>
      <c r="G4" s="5">
        <v>0.0</v>
      </c>
      <c r="H4" s="6" t="s">
        <v>36</v>
      </c>
      <c r="I4" s="4">
        <v>0.0</v>
      </c>
      <c r="J4" s="4">
        <v>1.0</v>
      </c>
      <c r="K4" s="4">
        <v>0.0</v>
      </c>
      <c r="L4" s="4">
        <v>0.0</v>
      </c>
      <c r="M4" s="4">
        <v>0.0</v>
      </c>
      <c r="N4" s="7">
        <f t="shared" ref="N4:N70" si="1">SUM(I4:M4)</f>
        <v>1</v>
      </c>
      <c r="O4" s="8" t="str">
        <f t="shared" ref="O4:O60" si="2">IF(N4&gt;2,"1","0")</f>
        <v>0</v>
      </c>
      <c r="P4" s="4">
        <v>0.0</v>
      </c>
    </row>
    <row r="5">
      <c r="A5" s="1">
        <v>4.0</v>
      </c>
      <c r="B5" s="4" t="s">
        <v>39</v>
      </c>
      <c r="C5" s="4">
        <v>1.0</v>
      </c>
      <c r="D5" s="4" t="s">
        <v>35</v>
      </c>
      <c r="E5" s="4">
        <v>0.0</v>
      </c>
      <c r="F5" s="4">
        <v>0.0</v>
      </c>
      <c r="G5" s="5">
        <v>0.0</v>
      </c>
      <c r="H5" s="6" t="s">
        <v>36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7">
        <f t="shared" si="1"/>
        <v>0</v>
      </c>
      <c r="O5" s="8" t="str">
        <f t="shared" si="2"/>
        <v>0</v>
      </c>
      <c r="P5" s="4">
        <v>0.0</v>
      </c>
    </row>
    <row r="6">
      <c r="A6" s="1">
        <v>5.0</v>
      </c>
      <c r="B6" s="4" t="s">
        <v>34</v>
      </c>
      <c r="C6" s="4">
        <v>2.0</v>
      </c>
      <c r="D6" s="4" t="s">
        <v>40</v>
      </c>
      <c r="E6" s="4">
        <v>0.0</v>
      </c>
      <c r="F6" s="4">
        <v>0.0</v>
      </c>
      <c r="G6" s="5">
        <v>1.0</v>
      </c>
      <c r="H6" s="6" t="s">
        <v>36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7">
        <f t="shared" si="1"/>
        <v>0</v>
      </c>
      <c r="O6" s="8" t="str">
        <f t="shared" si="2"/>
        <v>0</v>
      </c>
      <c r="P6" s="4">
        <v>0.0</v>
      </c>
    </row>
    <row r="7">
      <c r="A7" s="1">
        <v>6.0</v>
      </c>
      <c r="B7" s="4" t="s">
        <v>41</v>
      </c>
      <c r="C7" s="4">
        <v>1.0</v>
      </c>
      <c r="D7" s="4" t="s">
        <v>35</v>
      </c>
      <c r="E7" s="4">
        <v>0.0</v>
      </c>
      <c r="F7" s="4">
        <v>0.0</v>
      </c>
      <c r="G7" s="5">
        <v>0.0</v>
      </c>
      <c r="H7" s="6" t="s">
        <v>36</v>
      </c>
      <c r="I7" s="4">
        <v>0.0</v>
      </c>
      <c r="J7" s="4">
        <v>0.0</v>
      </c>
      <c r="K7" s="4">
        <v>1.0</v>
      </c>
      <c r="L7" s="4">
        <v>0.0</v>
      </c>
      <c r="M7" s="4">
        <v>0.0</v>
      </c>
      <c r="N7" s="7">
        <f t="shared" si="1"/>
        <v>1</v>
      </c>
      <c r="O7" s="8" t="str">
        <f t="shared" si="2"/>
        <v>0</v>
      </c>
      <c r="P7" s="4">
        <v>0.0</v>
      </c>
    </row>
    <row r="8">
      <c r="A8" s="1">
        <v>7.0</v>
      </c>
      <c r="B8" s="4" t="s">
        <v>34</v>
      </c>
      <c r="C8" s="4">
        <v>2.0</v>
      </c>
      <c r="D8" s="4" t="s">
        <v>35</v>
      </c>
      <c r="E8" s="4">
        <v>1.0</v>
      </c>
      <c r="F8" s="4">
        <v>0.0</v>
      </c>
      <c r="G8" s="5">
        <v>0.0</v>
      </c>
      <c r="H8" s="6" t="s">
        <v>36</v>
      </c>
      <c r="I8" s="4">
        <v>1.0</v>
      </c>
      <c r="J8" s="4">
        <v>1.0</v>
      </c>
      <c r="K8" s="4">
        <v>0.0</v>
      </c>
      <c r="L8" s="4">
        <v>1.0</v>
      </c>
      <c r="M8" s="4">
        <v>0.0</v>
      </c>
      <c r="N8" s="7">
        <f t="shared" si="1"/>
        <v>3</v>
      </c>
      <c r="O8" s="8" t="str">
        <f t="shared" si="2"/>
        <v>1</v>
      </c>
      <c r="P8" s="4">
        <v>0.0</v>
      </c>
      <c r="Q8" s="4">
        <v>3.0</v>
      </c>
      <c r="R8" s="4">
        <v>3.0</v>
      </c>
      <c r="S8" s="4">
        <v>2.0</v>
      </c>
      <c r="T8" s="4">
        <v>1.0</v>
      </c>
      <c r="U8" s="4">
        <v>1.0</v>
      </c>
      <c r="V8" s="7">
        <f t="shared" ref="V8:V9" si="3">SUM(Q8:U8)</f>
        <v>10</v>
      </c>
    </row>
    <row r="9">
      <c r="A9" s="1">
        <v>8.0</v>
      </c>
      <c r="B9" s="4" t="s">
        <v>34</v>
      </c>
      <c r="C9" s="4">
        <v>1.0</v>
      </c>
      <c r="D9" s="4" t="s">
        <v>35</v>
      </c>
      <c r="E9" s="4">
        <v>0.0</v>
      </c>
      <c r="F9" s="4">
        <v>0.0</v>
      </c>
      <c r="G9" s="5">
        <v>0.0</v>
      </c>
      <c r="H9" s="6" t="s">
        <v>36</v>
      </c>
      <c r="I9" s="4">
        <v>1.0</v>
      </c>
      <c r="J9" s="4">
        <v>0.0</v>
      </c>
      <c r="K9" s="4">
        <v>0.0</v>
      </c>
      <c r="L9" s="4">
        <v>1.0</v>
      </c>
      <c r="M9" s="4">
        <v>1.0</v>
      </c>
      <c r="N9" s="7">
        <f t="shared" si="1"/>
        <v>3</v>
      </c>
      <c r="O9" s="8" t="str">
        <f t="shared" si="2"/>
        <v>1</v>
      </c>
      <c r="P9" s="4">
        <v>0.0</v>
      </c>
      <c r="Q9" s="4">
        <v>3.0</v>
      </c>
      <c r="R9" s="4">
        <v>2.0</v>
      </c>
      <c r="S9" s="4">
        <v>2.0</v>
      </c>
      <c r="T9" s="4">
        <v>1.0</v>
      </c>
      <c r="U9" s="4">
        <v>1.0</v>
      </c>
      <c r="V9" s="7">
        <f t="shared" si="3"/>
        <v>9</v>
      </c>
    </row>
    <row r="10">
      <c r="A10" s="1">
        <v>9.0</v>
      </c>
      <c r="B10" s="4" t="s">
        <v>34</v>
      </c>
      <c r="C10" s="4">
        <v>1.0</v>
      </c>
      <c r="D10" s="4" t="s">
        <v>42</v>
      </c>
      <c r="E10" s="4">
        <v>0.0</v>
      </c>
      <c r="F10" s="4">
        <v>0.0</v>
      </c>
      <c r="G10" s="5">
        <v>0.0</v>
      </c>
      <c r="H10" s="6" t="s">
        <v>36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7">
        <f t="shared" si="1"/>
        <v>0</v>
      </c>
      <c r="O10" s="8" t="str">
        <f t="shared" si="2"/>
        <v>0</v>
      </c>
      <c r="P10" s="4">
        <v>0.0</v>
      </c>
    </row>
    <row r="11">
      <c r="A11" s="1">
        <v>10.0</v>
      </c>
      <c r="B11" s="4" t="s">
        <v>34</v>
      </c>
      <c r="C11" s="4">
        <v>1.0</v>
      </c>
      <c r="D11" s="4" t="s">
        <v>35</v>
      </c>
      <c r="E11" s="4">
        <v>0.0</v>
      </c>
      <c r="F11" s="4">
        <v>0.0</v>
      </c>
      <c r="G11" s="5">
        <v>0.0</v>
      </c>
      <c r="H11" s="6" t="s">
        <v>36</v>
      </c>
      <c r="I11" s="4">
        <v>0.0</v>
      </c>
      <c r="J11" s="4">
        <v>0.0</v>
      </c>
      <c r="K11" s="4">
        <v>1.0</v>
      </c>
      <c r="L11" s="4">
        <v>0.0</v>
      </c>
      <c r="M11" s="4">
        <v>0.0</v>
      </c>
      <c r="N11" s="7">
        <f t="shared" si="1"/>
        <v>1</v>
      </c>
      <c r="O11" s="8" t="str">
        <f t="shared" si="2"/>
        <v>0</v>
      </c>
      <c r="P11" s="4">
        <v>0.0</v>
      </c>
    </row>
    <row r="12">
      <c r="A12" s="1">
        <v>11.0</v>
      </c>
      <c r="B12" s="4" t="s">
        <v>38</v>
      </c>
      <c r="C12" s="4">
        <v>2.0</v>
      </c>
      <c r="D12" s="4" t="s">
        <v>43</v>
      </c>
      <c r="G12" s="5">
        <v>0.0</v>
      </c>
      <c r="H12" s="6" t="s">
        <v>36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7">
        <f t="shared" si="1"/>
        <v>0</v>
      </c>
      <c r="O12" s="8" t="str">
        <f t="shared" si="2"/>
        <v>0</v>
      </c>
      <c r="P12" s="4">
        <v>0.0</v>
      </c>
    </row>
    <row r="13">
      <c r="A13" s="1">
        <v>12.0</v>
      </c>
      <c r="B13" s="4" t="s">
        <v>34</v>
      </c>
      <c r="C13" s="4">
        <v>1.0</v>
      </c>
      <c r="D13" s="4" t="s">
        <v>35</v>
      </c>
      <c r="E13" s="4">
        <v>0.0</v>
      </c>
      <c r="F13" s="4">
        <v>0.0</v>
      </c>
      <c r="G13" s="5">
        <v>0.0</v>
      </c>
      <c r="H13" s="6" t="s">
        <v>36</v>
      </c>
      <c r="I13" s="4">
        <v>1.0</v>
      </c>
      <c r="J13" s="4">
        <v>1.0</v>
      </c>
      <c r="K13" s="4">
        <v>0.0</v>
      </c>
      <c r="L13" s="4">
        <v>1.0</v>
      </c>
      <c r="M13" s="4">
        <v>1.0</v>
      </c>
      <c r="N13" s="7">
        <f t="shared" si="1"/>
        <v>4</v>
      </c>
      <c r="O13" s="8" t="str">
        <f t="shared" si="2"/>
        <v>1</v>
      </c>
      <c r="P13" s="4">
        <v>0.0</v>
      </c>
      <c r="Q13" s="4">
        <v>3.0</v>
      </c>
      <c r="R13" s="4">
        <v>3.0</v>
      </c>
      <c r="S13" s="4">
        <v>2.0</v>
      </c>
      <c r="T13" s="4">
        <v>3.0</v>
      </c>
      <c r="U13" s="4">
        <v>2.0</v>
      </c>
      <c r="V13" s="7">
        <f>SUM(Q13:U13)</f>
        <v>13</v>
      </c>
    </row>
    <row r="14">
      <c r="A14" s="1">
        <v>13.0</v>
      </c>
      <c r="B14" s="4" t="s">
        <v>39</v>
      </c>
      <c r="C14" s="4">
        <v>2.0</v>
      </c>
      <c r="D14" s="4" t="s">
        <v>35</v>
      </c>
      <c r="E14" s="4">
        <v>1.0</v>
      </c>
      <c r="F14" s="4">
        <v>0.0</v>
      </c>
      <c r="G14" s="5">
        <v>0.0</v>
      </c>
      <c r="H14" s="6" t="s">
        <v>36</v>
      </c>
      <c r="I14" s="4">
        <v>0.0</v>
      </c>
      <c r="J14" s="4">
        <v>0.0</v>
      </c>
      <c r="K14" s="4">
        <v>0.0</v>
      </c>
      <c r="L14" s="4">
        <v>1.0</v>
      </c>
      <c r="M14" s="4">
        <v>0.0</v>
      </c>
      <c r="N14" s="7">
        <f t="shared" si="1"/>
        <v>1</v>
      </c>
      <c r="O14" s="8" t="str">
        <f t="shared" si="2"/>
        <v>0</v>
      </c>
      <c r="P14" s="4">
        <v>0.0</v>
      </c>
    </row>
    <row r="15">
      <c r="A15" s="1">
        <v>14.0</v>
      </c>
      <c r="B15" s="4" t="s">
        <v>34</v>
      </c>
      <c r="C15" s="4">
        <v>1.0</v>
      </c>
      <c r="D15" s="4" t="s">
        <v>35</v>
      </c>
      <c r="E15" s="4">
        <v>0.0</v>
      </c>
      <c r="F15" s="4">
        <v>0.0</v>
      </c>
      <c r="G15" s="5">
        <v>0.0</v>
      </c>
      <c r="H15" s="6" t="s">
        <v>36</v>
      </c>
      <c r="I15" s="4">
        <v>1.0</v>
      </c>
      <c r="J15" s="4">
        <v>0.0</v>
      </c>
      <c r="K15" s="4">
        <v>0.0</v>
      </c>
      <c r="L15" s="4">
        <v>1.0</v>
      </c>
      <c r="M15" s="4">
        <v>0.0</v>
      </c>
      <c r="N15" s="7">
        <f t="shared" si="1"/>
        <v>2</v>
      </c>
      <c r="O15" s="8" t="str">
        <f t="shared" si="2"/>
        <v>0</v>
      </c>
      <c r="P15" s="4">
        <v>0.0</v>
      </c>
    </row>
    <row r="16">
      <c r="A16" s="1">
        <v>15.0</v>
      </c>
      <c r="B16" s="4" t="s">
        <v>44</v>
      </c>
      <c r="C16" s="4">
        <v>1.0</v>
      </c>
      <c r="D16" s="4" t="s">
        <v>35</v>
      </c>
      <c r="E16" s="4">
        <v>0.0</v>
      </c>
      <c r="F16" s="4">
        <v>0.0</v>
      </c>
      <c r="G16" s="5">
        <v>0.0</v>
      </c>
      <c r="H16" s="6" t="s">
        <v>36</v>
      </c>
      <c r="I16" s="4">
        <v>0.0</v>
      </c>
      <c r="J16" s="4">
        <v>1.0</v>
      </c>
      <c r="K16" s="4">
        <v>0.0</v>
      </c>
      <c r="L16" s="4">
        <v>0.0</v>
      </c>
      <c r="M16" s="4">
        <v>0.0</v>
      </c>
      <c r="N16" s="7">
        <f t="shared" si="1"/>
        <v>1</v>
      </c>
      <c r="O16" s="8" t="str">
        <f t="shared" si="2"/>
        <v>0</v>
      </c>
      <c r="P16" s="4">
        <v>0.0</v>
      </c>
    </row>
    <row r="17">
      <c r="A17" s="1">
        <v>16.0</v>
      </c>
      <c r="B17" s="4" t="s">
        <v>34</v>
      </c>
      <c r="C17" s="4">
        <v>2.0</v>
      </c>
      <c r="D17" s="4" t="s">
        <v>35</v>
      </c>
      <c r="E17" s="4">
        <v>0.0</v>
      </c>
      <c r="F17" s="4">
        <v>0.0</v>
      </c>
      <c r="G17" s="5">
        <v>0.0</v>
      </c>
      <c r="H17" s="6" t="s">
        <v>36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7">
        <f t="shared" si="1"/>
        <v>1</v>
      </c>
      <c r="O17" s="8" t="str">
        <f t="shared" si="2"/>
        <v>0</v>
      </c>
      <c r="P17" s="4">
        <v>0.0</v>
      </c>
    </row>
    <row r="18">
      <c r="A18" s="1">
        <v>17.0</v>
      </c>
      <c r="B18" s="4" t="s">
        <v>34</v>
      </c>
      <c r="C18" s="4">
        <v>2.0</v>
      </c>
      <c r="D18" s="4" t="s">
        <v>35</v>
      </c>
      <c r="E18" s="4">
        <v>1.0</v>
      </c>
      <c r="F18" s="4">
        <v>0.0</v>
      </c>
      <c r="G18" s="5">
        <v>0.0</v>
      </c>
      <c r="H18" s="6" t="s">
        <v>36</v>
      </c>
      <c r="I18" s="4">
        <v>1.0</v>
      </c>
      <c r="J18" s="4">
        <v>0.0</v>
      </c>
      <c r="K18" s="4">
        <v>1.0</v>
      </c>
      <c r="L18" s="4">
        <v>1.0</v>
      </c>
      <c r="M18" s="4">
        <v>1.0</v>
      </c>
      <c r="N18" s="7">
        <f t="shared" si="1"/>
        <v>4</v>
      </c>
      <c r="O18" s="8" t="str">
        <f t="shared" si="2"/>
        <v>1</v>
      </c>
      <c r="P18" s="4">
        <v>0.0</v>
      </c>
      <c r="Q18" s="4">
        <v>3.0</v>
      </c>
      <c r="R18" s="4">
        <v>1.0</v>
      </c>
      <c r="S18" s="4">
        <v>3.0</v>
      </c>
      <c r="T18" s="4">
        <v>1.0</v>
      </c>
      <c r="U18" s="4">
        <v>2.0</v>
      </c>
      <c r="V18" s="7">
        <f>SUM(Q18:U18)</f>
        <v>10</v>
      </c>
    </row>
    <row r="19">
      <c r="A19" s="1">
        <v>18.0</v>
      </c>
      <c r="B19" s="4" t="s">
        <v>34</v>
      </c>
      <c r="C19" s="4">
        <v>1.0</v>
      </c>
      <c r="D19" s="4" t="s">
        <v>35</v>
      </c>
      <c r="E19" s="4">
        <v>0.0</v>
      </c>
      <c r="F19" s="4">
        <v>0.0</v>
      </c>
      <c r="G19" s="5">
        <v>0.0</v>
      </c>
      <c r="H19" s="6" t="s">
        <v>36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7">
        <f t="shared" si="1"/>
        <v>0</v>
      </c>
      <c r="O19" s="8" t="str">
        <f t="shared" si="2"/>
        <v>0</v>
      </c>
      <c r="P19" s="4">
        <v>0.0</v>
      </c>
    </row>
    <row r="20">
      <c r="A20" s="1">
        <v>19.0</v>
      </c>
      <c r="B20" s="4" t="s">
        <v>34</v>
      </c>
      <c r="C20" s="4">
        <v>2.0</v>
      </c>
      <c r="D20" s="4" t="s">
        <v>40</v>
      </c>
      <c r="E20" s="4">
        <v>1.0</v>
      </c>
      <c r="F20" s="4">
        <v>0.0</v>
      </c>
      <c r="G20" s="5">
        <v>0.0</v>
      </c>
      <c r="H20" s="6" t="s">
        <v>36</v>
      </c>
      <c r="I20" s="4">
        <v>0.0</v>
      </c>
      <c r="J20" s="4">
        <v>0.0</v>
      </c>
      <c r="K20" s="4">
        <v>1.0</v>
      </c>
      <c r="L20" s="4">
        <v>1.0</v>
      </c>
      <c r="M20" s="4">
        <v>0.0</v>
      </c>
      <c r="N20" s="7">
        <f t="shared" si="1"/>
        <v>2</v>
      </c>
      <c r="O20" s="8" t="str">
        <f t="shared" si="2"/>
        <v>0</v>
      </c>
      <c r="P20" s="4">
        <v>0.0</v>
      </c>
    </row>
    <row r="21">
      <c r="A21" s="1">
        <v>20.0</v>
      </c>
      <c r="B21" s="4" t="s">
        <v>34</v>
      </c>
      <c r="C21" s="4">
        <v>1.0</v>
      </c>
      <c r="D21" s="4" t="s">
        <v>35</v>
      </c>
      <c r="E21" s="4">
        <v>0.0</v>
      </c>
      <c r="F21" s="4">
        <v>0.0</v>
      </c>
      <c r="G21" s="5">
        <v>0.0</v>
      </c>
      <c r="H21" s="6" t="s">
        <v>36</v>
      </c>
      <c r="I21" s="4">
        <v>1.0</v>
      </c>
      <c r="J21" s="4">
        <v>0.0</v>
      </c>
      <c r="K21" s="4">
        <v>0.0</v>
      </c>
      <c r="L21" s="4">
        <v>0.0</v>
      </c>
      <c r="M21" s="4">
        <v>0.0</v>
      </c>
      <c r="N21" s="7">
        <f t="shared" si="1"/>
        <v>1</v>
      </c>
      <c r="O21" s="8" t="str">
        <f t="shared" si="2"/>
        <v>0</v>
      </c>
      <c r="P21" s="4">
        <v>0.0</v>
      </c>
    </row>
    <row r="22">
      <c r="A22" s="1">
        <v>21.0</v>
      </c>
      <c r="B22" s="4" t="s">
        <v>39</v>
      </c>
      <c r="C22" s="4">
        <v>1.0</v>
      </c>
      <c r="D22" s="4" t="s">
        <v>35</v>
      </c>
      <c r="E22" s="4">
        <v>0.0</v>
      </c>
      <c r="F22" s="4">
        <v>0.0</v>
      </c>
      <c r="G22" s="5">
        <v>0.0</v>
      </c>
      <c r="H22" s="6" t="s">
        <v>36</v>
      </c>
      <c r="I22" s="4">
        <v>1.0</v>
      </c>
      <c r="J22" s="4">
        <v>1.0</v>
      </c>
      <c r="K22" s="4">
        <v>0.0</v>
      </c>
      <c r="L22" s="4">
        <v>1.0</v>
      </c>
      <c r="M22" s="4">
        <v>1.0</v>
      </c>
      <c r="N22" s="7">
        <f t="shared" si="1"/>
        <v>4</v>
      </c>
      <c r="O22" s="8" t="str">
        <f t="shared" si="2"/>
        <v>1</v>
      </c>
      <c r="P22" s="4">
        <v>0.0</v>
      </c>
      <c r="Q22" s="4">
        <v>3.0</v>
      </c>
      <c r="R22" s="4">
        <v>2.0</v>
      </c>
      <c r="S22" s="4">
        <v>2.0</v>
      </c>
      <c r="T22" s="4">
        <v>1.0</v>
      </c>
      <c r="U22" s="4">
        <v>3.0</v>
      </c>
      <c r="V22" s="7">
        <f>SUM(Q22:U22)</f>
        <v>11</v>
      </c>
    </row>
    <row r="23">
      <c r="A23" s="1">
        <v>22.0</v>
      </c>
      <c r="B23" s="4" t="s">
        <v>39</v>
      </c>
      <c r="C23" s="4">
        <v>1.0</v>
      </c>
      <c r="D23" s="4" t="s">
        <v>35</v>
      </c>
      <c r="E23" s="4">
        <v>0.0</v>
      </c>
      <c r="F23" s="4">
        <v>0.0</v>
      </c>
      <c r="G23" s="5">
        <v>0.0</v>
      </c>
      <c r="H23" s="6" t="s">
        <v>36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7">
        <f t="shared" si="1"/>
        <v>0</v>
      </c>
      <c r="O23" s="8" t="str">
        <f t="shared" si="2"/>
        <v>0</v>
      </c>
      <c r="P23" s="4">
        <v>0.0</v>
      </c>
    </row>
    <row r="24">
      <c r="A24" s="1">
        <v>23.0</v>
      </c>
      <c r="B24" s="4" t="s">
        <v>39</v>
      </c>
      <c r="C24" s="4">
        <v>1.0</v>
      </c>
      <c r="D24" s="4" t="s">
        <v>35</v>
      </c>
      <c r="E24" s="4">
        <v>0.0</v>
      </c>
      <c r="F24" s="4">
        <v>0.0</v>
      </c>
      <c r="G24" s="5">
        <v>0.0</v>
      </c>
      <c r="H24" s="6" t="s">
        <v>36</v>
      </c>
      <c r="I24" s="4">
        <v>1.0</v>
      </c>
      <c r="J24" s="4">
        <v>1.0</v>
      </c>
      <c r="K24" s="4">
        <v>0.0</v>
      </c>
      <c r="L24" s="4">
        <v>1.0</v>
      </c>
      <c r="M24" s="4">
        <v>1.0</v>
      </c>
      <c r="N24" s="7">
        <f t="shared" si="1"/>
        <v>4</v>
      </c>
      <c r="O24" s="8" t="str">
        <f t="shared" si="2"/>
        <v>1</v>
      </c>
      <c r="P24" s="4">
        <v>0.0</v>
      </c>
      <c r="Q24" s="4">
        <v>3.0</v>
      </c>
      <c r="R24" s="4">
        <v>2.0</v>
      </c>
      <c r="S24" s="4">
        <v>2.0</v>
      </c>
      <c r="T24" s="4">
        <v>1.0</v>
      </c>
      <c r="U24" s="4">
        <v>1.0</v>
      </c>
      <c r="V24" s="7">
        <f>SUM(Q24:U24)</f>
        <v>9</v>
      </c>
    </row>
    <row r="25">
      <c r="A25" s="1">
        <v>24.0</v>
      </c>
      <c r="B25" s="4" t="s">
        <v>38</v>
      </c>
      <c r="C25" s="4">
        <v>2.0</v>
      </c>
      <c r="D25" s="4" t="s">
        <v>45</v>
      </c>
      <c r="G25" s="5">
        <v>0.0</v>
      </c>
      <c r="H25" s="6" t="s">
        <v>36</v>
      </c>
      <c r="I25" s="4">
        <v>1.0</v>
      </c>
      <c r="J25" s="4">
        <v>0.0</v>
      </c>
      <c r="K25" s="4">
        <v>0.0</v>
      </c>
      <c r="L25" s="4">
        <v>1.0</v>
      </c>
      <c r="M25" s="4">
        <v>0.0</v>
      </c>
      <c r="N25" s="7">
        <f t="shared" si="1"/>
        <v>2</v>
      </c>
      <c r="O25" s="8" t="str">
        <f t="shared" si="2"/>
        <v>0</v>
      </c>
      <c r="P25" s="4">
        <v>0.0</v>
      </c>
    </row>
    <row r="26">
      <c r="A26" s="1">
        <v>25.0</v>
      </c>
      <c r="B26" s="4" t="s">
        <v>39</v>
      </c>
      <c r="C26" s="4">
        <v>2.0</v>
      </c>
      <c r="D26" s="4" t="s">
        <v>43</v>
      </c>
      <c r="E26" s="4">
        <v>1.0</v>
      </c>
      <c r="F26" s="4">
        <v>0.0</v>
      </c>
      <c r="G26" s="5">
        <v>0.0</v>
      </c>
      <c r="H26" s="6" t="s">
        <v>36</v>
      </c>
      <c r="I26" s="4">
        <v>0.0</v>
      </c>
      <c r="J26" s="4">
        <v>0.0</v>
      </c>
      <c r="K26" s="4">
        <v>0.0</v>
      </c>
      <c r="L26" s="4">
        <v>1.0</v>
      </c>
      <c r="M26" s="4">
        <v>0.0</v>
      </c>
      <c r="N26" s="7">
        <f t="shared" si="1"/>
        <v>1</v>
      </c>
      <c r="O26" s="8" t="str">
        <f t="shared" si="2"/>
        <v>0</v>
      </c>
      <c r="P26" s="4">
        <v>0.0</v>
      </c>
    </row>
    <row r="27">
      <c r="A27" s="1">
        <v>26.0</v>
      </c>
      <c r="B27" s="4" t="s">
        <v>34</v>
      </c>
      <c r="C27" s="4">
        <v>2.0</v>
      </c>
      <c r="D27" s="4" t="s">
        <v>35</v>
      </c>
      <c r="E27" s="4">
        <v>1.0</v>
      </c>
      <c r="F27" s="4">
        <v>0.0</v>
      </c>
      <c r="G27" s="5">
        <v>0.0</v>
      </c>
      <c r="H27" s="6" t="s">
        <v>36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7">
        <f t="shared" si="1"/>
        <v>0</v>
      </c>
      <c r="O27" s="8" t="str">
        <f t="shared" si="2"/>
        <v>0</v>
      </c>
      <c r="P27" s="4">
        <v>0.0</v>
      </c>
    </row>
    <row r="28">
      <c r="A28" s="1">
        <v>27.0</v>
      </c>
      <c r="B28" s="4" t="s">
        <v>34</v>
      </c>
      <c r="C28" s="4">
        <v>2.0</v>
      </c>
      <c r="D28" s="4" t="s">
        <v>35</v>
      </c>
      <c r="E28" s="4">
        <v>0.0</v>
      </c>
      <c r="F28" s="4">
        <v>0.0</v>
      </c>
      <c r="G28" s="5">
        <v>0.0</v>
      </c>
      <c r="H28" s="6" t="s">
        <v>36</v>
      </c>
      <c r="I28" s="4">
        <v>0.0</v>
      </c>
      <c r="J28" s="4">
        <v>0.0</v>
      </c>
      <c r="K28" s="4">
        <v>0.0</v>
      </c>
      <c r="L28" s="4">
        <v>1.0</v>
      </c>
      <c r="M28" s="4">
        <v>0.0</v>
      </c>
      <c r="N28" s="7">
        <f t="shared" si="1"/>
        <v>1</v>
      </c>
      <c r="O28" s="8" t="str">
        <f t="shared" si="2"/>
        <v>0</v>
      </c>
      <c r="P28" s="4">
        <v>0.0</v>
      </c>
    </row>
    <row r="29">
      <c r="A29" s="1">
        <v>28.0</v>
      </c>
      <c r="B29" s="4" t="s">
        <v>34</v>
      </c>
      <c r="C29" s="4">
        <v>2.0</v>
      </c>
      <c r="D29" s="4" t="s">
        <v>43</v>
      </c>
      <c r="E29" s="4">
        <v>0.0</v>
      </c>
      <c r="F29" s="4">
        <v>0.0</v>
      </c>
      <c r="G29" s="5">
        <v>0.0</v>
      </c>
      <c r="H29" s="6" t="s">
        <v>36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7">
        <f t="shared" si="1"/>
        <v>0</v>
      </c>
      <c r="O29" s="8" t="str">
        <f t="shared" si="2"/>
        <v>0</v>
      </c>
      <c r="P29" s="4">
        <v>0.0</v>
      </c>
    </row>
    <row r="30">
      <c r="A30" s="1">
        <v>29.0</v>
      </c>
      <c r="B30" s="4" t="s">
        <v>39</v>
      </c>
      <c r="C30" s="4">
        <v>2.0</v>
      </c>
      <c r="D30" s="4" t="s">
        <v>43</v>
      </c>
      <c r="E30" s="4">
        <v>0.0</v>
      </c>
      <c r="F30" s="4">
        <v>0.0</v>
      </c>
      <c r="G30" s="5">
        <v>0.0</v>
      </c>
      <c r="H30" s="6" t="s">
        <v>36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7">
        <f t="shared" si="1"/>
        <v>0</v>
      </c>
      <c r="O30" s="8" t="str">
        <f t="shared" si="2"/>
        <v>0</v>
      </c>
      <c r="P30" s="4">
        <v>0.0</v>
      </c>
    </row>
    <row r="31">
      <c r="A31" s="1">
        <v>30.0</v>
      </c>
      <c r="B31" s="4" t="s">
        <v>34</v>
      </c>
      <c r="C31" s="4">
        <v>1.0</v>
      </c>
      <c r="D31" s="4" t="s">
        <v>45</v>
      </c>
      <c r="E31" s="4">
        <v>0.0</v>
      </c>
      <c r="F31" s="4">
        <v>0.0</v>
      </c>
      <c r="G31" s="5">
        <v>0.0</v>
      </c>
      <c r="H31" s="6" t="s">
        <v>36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7">
        <f t="shared" si="1"/>
        <v>0</v>
      </c>
      <c r="O31" s="8" t="str">
        <f t="shared" si="2"/>
        <v>0</v>
      </c>
      <c r="P31" s="4">
        <v>0.0</v>
      </c>
    </row>
    <row r="32">
      <c r="A32" s="1">
        <v>31.0</v>
      </c>
      <c r="B32" s="4" t="s">
        <v>34</v>
      </c>
      <c r="C32" s="4">
        <v>2.0</v>
      </c>
      <c r="D32" s="4" t="s">
        <v>35</v>
      </c>
      <c r="E32" s="4">
        <v>0.0</v>
      </c>
      <c r="F32" s="4">
        <v>0.0</v>
      </c>
      <c r="G32" s="5">
        <v>0.0</v>
      </c>
      <c r="H32" s="6" t="s">
        <v>36</v>
      </c>
      <c r="I32" s="4">
        <v>1.0</v>
      </c>
      <c r="J32" s="4">
        <v>1.0</v>
      </c>
      <c r="K32" s="4">
        <v>1.0</v>
      </c>
      <c r="L32" s="4">
        <v>1.0</v>
      </c>
      <c r="M32" s="4">
        <v>1.0</v>
      </c>
      <c r="N32" s="7">
        <f t="shared" si="1"/>
        <v>5</v>
      </c>
      <c r="O32" s="8" t="str">
        <f t="shared" si="2"/>
        <v>1</v>
      </c>
      <c r="P32" s="4">
        <v>0.0</v>
      </c>
      <c r="Q32" s="4">
        <v>4.0</v>
      </c>
      <c r="R32" s="4">
        <v>2.0</v>
      </c>
      <c r="S32" s="4">
        <v>3.0</v>
      </c>
      <c r="T32" s="4">
        <v>2.0</v>
      </c>
      <c r="U32" s="4">
        <v>3.0</v>
      </c>
      <c r="V32" s="7">
        <f>SUM(Q32:U32)</f>
        <v>14</v>
      </c>
    </row>
    <row r="33">
      <c r="A33" s="1">
        <v>32.0</v>
      </c>
      <c r="B33" s="4" t="s">
        <v>34</v>
      </c>
      <c r="C33" s="4">
        <v>1.0</v>
      </c>
      <c r="D33" s="4" t="s">
        <v>46</v>
      </c>
      <c r="E33" s="4">
        <v>0.0</v>
      </c>
      <c r="F33" s="4">
        <v>0.0</v>
      </c>
      <c r="G33" s="5">
        <v>0.0</v>
      </c>
      <c r="H33" s="6" t="s">
        <v>36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  <c r="N33" s="7">
        <f t="shared" si="1"/>
        <v>1</v>
      </c>
      <c r="O33" s="8" t="str">
        <f t="shared" si="2"/>
        <v>0</v>
      </c>
      <c r="P33" s="4">
        <v>0.0</v>
      </c>
    </row>
    <row r="34">
      <c r="A34" s="1">
        <v>33.0</v>
      </c>
      <c r="B34" s="4" t="s">
        <v>38</v>
      </c>
      <c r="C34" s="4">
        <v>3.0</v>
      </c>
      <c r="D34" s="4" t="s">
        <v>43</v>
      </c>
      <c r="G34" s="5">
        <v>0.0</v>
      </c>
      <c r="H34" s="6" t="s">
        <v>36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7">
        <f t="shared" si="1"/>
        <v>0</v>
      </c>
      <c r="O34" s="8" t="str">
        <f t="shared" si="2"/>
        <v>0</v>
      </c>
      <c r="P34" s="4">
        <v>0.0</v>
      </c>
    </row>
    <row r="35">
      <c r="A35" s="1">
        <v>34.0</v>
      </c>
      <c r="B35" s="4" t="s">
        <v>34</v>
      </c>
      <c r="C35" s="4">
        <v>2.0</v>
      </c>
      <c r="D35" s="4" t="s">
        <v>35</v>
      </c>
      <c r="E35" s="4">
        <v>1.0</v>
      </c>
      <c r="F35" s="4">
        <v>0.0</v>
      </c>
      <c r="G35" s="5">
        <v>0.0</v>
      </c>
      <c r="H35" s="6" t="s">
        <v>36</v>
      </c>
      <c r="I35" s="4">
        <v>1.0</v>
      </c>
      <c r="J35" s="4">
        <v>1.0</v>
      </c>
      <c r="K35" s="4">
        <v>1.0</v>
      </c>
      <c r="L35" s="4">
        <v>1.0</v>
      </c>
      <c r="M35" s="4">
        <v>1.0</v>
      </c>
      <c r="N35" s="7">
        <f t="shared" si="1"/>
        <v>5</v>
      </c>
      <c r="O35" s="8" t="str">
        <f t="shared" si="2"/>
        <v>1</v>
      </c>
      <c r="P35" s="4">
        <v>0.0</v>
      </c>
      <c r="Q35" s="4">
        <v>3.0</v>
      </c>
      <c r="R35" s="4">
        <v>3.0</v>
      </c>
      <c r="S35" s="4">
        <v>4.0</v>
      </c>
      <c r="T35" s="4">
        <v>4.0</v>
      </c>
      <c r="U35" s="4">
        <v>2.0</v>
      </c>
      <c r="V35" s="7">
        <f>SUM(Q35:U35)</f>
        <v>16</v>
      </c>
    </row>
    <row r="36">
      <c r="A36" s="1">
        <v>35.0</v>
      </c>
      <c r="B36" s="4" t="s">
        <v>38</v>
      </c>
      <c r="C36" s="4">
        <v>2.0</v>
      </c>
      <c r="D36" s="4" t="s">
        <v>45</v>
      </c>
      <c r="G36" s="5">
        <v>0.0</v>
      </c>
      <c r="H36" s="6" t="s">
        <v>36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7">
        <f t="shared" si="1"/>
        <v>0</v>
      </c>
      <c r="O36" s="8" t="str">
        <f t="shared" si="2"/>
        <v>0</v>
      </c>
      <c r="P36" s="4">
        <v>0.0</v>
      </c>
    </row>
    <row r="37">
      <c r="A37" s="1">
        <v>36.0</v>
      </c>
      <c r="B37" s="4" t="s">
        <v>34</v>
      </c>
      <c r="C37" s="4">
        <v>1.0</v>
      </c>
      <c r="D37" s="4" t="s">
        <v>35</v>
      </c>
      <c r="E37" s="4">
        <v>0.0</v>
      </c>
      <c r="F37" s="4">
        <v>0.0</v>
      </c>
      <c r="G37" s="5">
        <v>0.0</v>
      </c>
      <c r="H37" s="6" t="s">
        <v>36</v>
      </c>
      <c r="I37" s="4">
        <v>1.0</v>
      </c>
      <c r="J37" s="4">
        <v>0.0</v>
      </c>
      <c r="K37" s="4">
        <v>0.0</v>
      </c>
      <c r="L37" s="4">
        <v>1.0</v>
      </c>
      <c r="M37" s="4">
        <v>0.0</v>
      </c>
      <c r="N37" s="7">
        <f t="shared" si="1"/>
        <v>2</v>
      </c>
      <c r="O37" s="8" t="str">
        <f t="shared" si="2"/>
        <v>0</v>
      </c>
      <c r="P37" s="4">
        <v>0.0</v>
      </c>
    </row>
    <row r="38">
      <c r="A38" s="1">
        <v>37.0</v>
      </c>
      <c r="B38" s="4" t="s">
        <v>34</v>
      </c>
      <c r="C38" s="4">
        <v>2.0</v>
      </c>
      <c r="D38" s="4" t="s">
        <v>35</v>
      </c>
      <c r="E38" s="4">
        <v>1.0</v>
      </c>
      <c r="F38" s="4">
        <v>0.0</v>
      </c>
      <c r="G38" s="5">
        <v>0.0</v>
      </c>
      <c r="H38" s="6" t="s">
        <v>36</v>
      </c>
      <c r="I38" s="4">
        <v>1.0</v>
      </c>
      <c r="J38" s="4">
        <v>0.0</v>
      </c>
      <c r="K38" s="4">
        <v>1.0</v>
      </c>
      <c r="L38" s="4">
        <v>1.0</v>
      </c>
      <c r="M38" s="4">
        <v>1.0</v>
      </c>
      <c r="N38" s="7">
        <f t="shared" si="1"/>
        <v>4</v>
      </c>
      <c r="O38" s="8" t="str">
        <f t="shared" si="2"/>
        <v>1</v>
      </c>
      <c r="P38" s="4">
        <v>0.0</v>
      </c>
      <c r="Q38" s="4">
        <v>3.0</v>
      </c>
      <c r="R38" s="4">
        <v>2.0</v>
      </c>
      <c r="S38" s="4">
        <v>4.0</v>
      </c>
      <c r="T38" s="4">
        <v>2.0</v>
      </c>
      <c r="U38" s="4">
        <v>3.0</v>
      </c>
      <c r="V38" s="7">
        <f t="shared" ref="V38:V39" si="4">SUM(Q38:U38)</f>
        <v>14</v>
      </c>
    </row>
    <row r="39">
      <c r="A39" s="1">
        <v>38.0</v>
      </c>
      <c r="B39" s="4" t="s">
        <v>34</v>
      </c>
      <c r="C39" s="4">
        <v>2.0</v>
      </c>
      <c r="D39" s="4" t="s">
        <v>35</v>
      </c>
      <c r="E39" s="4">
        <v>0.0</v>
      </c>
      <c r="F39" s="4">
        <v>0.0</v>
      </c>
      <c r="G39" s="5">
        <v>0.0</v>
      </c>
      <c r="H39" s="6" t="s">
        <v>36</v>
      </c>
      <c r="I39" s="4">
        <v>1.0</v>
      </c>
      <c r="J39" s="4">
        <v>1.0</v>
      </c>
      <c r="K39" s="4">
        <v>0.0</v>
      </c>
      <c r="L39" s="4">
        <v>1.0</v>
      </c>
      <c r="M39" s="4">
        <v>1.0</v>
      </c>
      <c r="N39" s="7">
        <f t="shared" si="1"/>
        <v>4</v>
      </c>
      <c r="O39" s="8" t="str">
        <f t="shared" si="2"/>
        <v>1</v>
      </c>
      <c r="P39" s="4">
        <v>0.0</v>
      </c>
      <c r="Q39" s="4">
        <v>3.0</v>
      </c>
      <c r="R39" s="4">
        <v>3.0</v>
      </c>
      <c r="S39" s="4">
        <v>2.0</v>
      </c>
      <c r="T39" s="4">
        <v>1.0</v>
      </c>
      <c r="U39" s="4">
        <v>4.0</v>
      </c>
      <c r="V39" s="7">
        <f t="shared" si="4"/>
        <v>13</v>
      </c>
    </row>
    <row r="40">
      <c r="A40" s="1">
        <v>39.0</v>
      </c>
      <c r="B40" s="4" t="s">
        <v>34</v>
      </c>
      <c r="C40" s="4">
        <v>2.0</v>
      </c>
      <c r="D40" s="4" t="s">
        <v>35</v>
      </c>
      <c r="E40" s="4">
        <v>1.0</v>
      </c>
      <c r="F40" s="4">
        <v>0.0</v>
      </c>
      <c r="G40" s="5">
        <v>0.0</v>
      </c>
      <c r="H40" s="6" t="s">
        <v>36</v>
      </c>
      <c r="I40" s="4">
        <v>0.0</v>
      </c>
      <c r="J40" s="4">
        <v>0.0</v>
      </c>
      <c r="K40" s="4">
        <v>1.0</v>
      </c>
      <c r="L40" s="4">
        <v>1.0</v>
      </c>
      <c r="M40" s="4">
        <v>0.0</v>
      </c>
      <c r="N40" s="7">
        <f t="shared" si="1"/>
        <v>2</v>
      </c>
      <c r="O40" s="8" t="str">
        <f t="shared" si="2"/>
        <v>0</v>
      </c>
      <c r="P40" s="4">
        <v>0.0</v>
      </c>
    </row>
    <row r="41">
      <c r="A41" s="1">
        <v>40.0</v>
      </c>
      <c r="B41" s="4" t="s">
        <v>41</v>
      </c>
      <c r="C41" s="4">
        <v>2.0</v>
      </c>
      <c r="D41" s="4" t="s">
        <v>45</v>
      </c>
      <c r="E41" s="4">
        <v>1.0</v>
      </c>
      <c r="F41" s="4">
        <v>0.0</v>
      </c>
      <c r="G41" s="5">
        <v>0.0</v>
      </c>
      <c r="H41" s="6" t="s">
        <v>36</v>
      </c>
      <c r="I41" s="4">
        <v>1.0</v>
      </c>
      <c r="J41" s="4">
        <v>1.0</v>
      </c>
      <c r="K41" s="4">
        <v>1.0</v>
      </c>
      <c r="L41" s="4">
        <v>0.0</v>
      </c>
      <c r="M41" s="4">
        <v>1.0</v>
      </c>
      <c r="N41" s="7">
        <f t="shared" si="1"/>
        <v>4</v>
      </c>
      <c r="O41" s="8" t="str">
        <f t="shared" si="2"/>
        <v>1</v>
      </c>
      <c r="P41" s="4">
        <v>0.0</v>
      </c>
      <c r="Q41" s="4">
        <v>4.0</v>
      </c>
      <c r="R41" s="4">
        <v>3.0</v>
      </c>
      <c r="S41" s="4">
        <v>5.0</v>
      </c>
      <c r="T41" s="4">
        <v>1.0</v>
      </c>
      <c r="U41" s="4">
        <v>5.0</v>
      </c>
      <c r="V41" s="7">
        <f>SUM(Q41:U41)</f>
        <v>18</v>
      </c>
      <c r="W41" s="4">
        <v>4.0</v>
      </c>
      <c r="X41" s="4">
        <v>3.0</v>
      </c>
      <c r="Y41" s="4">
        <v>5.0</v>
      </c>
      <c r="Z41" s="4">
        <v>3.0</v>
      </c>
      <c r="AA41" s="4">
        <v>5.0</v>
      </c>
      <c r="AB41" s="7">
        <f>SUM(W41:AA41)</f>
        <v>20</v>
      </c>
    </row>
    <row r="42">
      <c r="A42" s="1">
        <v>41.0</v>
      </c>
      <c r="B42" s="4" t="s">
        <v>34</v>
      </c>
      <c r="C42" s="4">
        <v>2.0</v>
      </c>
      <c r="D42" s="4" t="s">
        <v>35</v>
      </c>
      <c r="E42" s="4">
        <v>1.0</v>
      </c>
      <c r="F42" s="4">
        <v>0.0</v>
      </c>
      <c r="G42" s="5">
        <v>0.0</v>
      </c>
      <c r="H42" s="6" t="s">
        <v>36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7">
        <f t="shared" si="1"/>
        <v>0</v>
      </c>
      <c r="O42" s="8" t="str">
        <f t="shared" si="2"/>
        <v>0</v>
      </c>
      <c r="P42" s="4">
        <v>0.0</v>
      </c>
    </row>
    <row r="43">
      <c r="A43" s="1">
        <v>42.0</v>
      </c>
      <c r="B43" s="4" t="s">
        <v>41</v>
      </c>
      <c r="C43" s="4">
        <v>1.0</v>
      </c>
      <c r="D43" s="4" t="s">
        <v>35</v>
      </c>
      <c r="E43" s="4">
        <v>0.0</v>
      </c>
      <c r="F43" s="4">
        <v>0.0</v>
      </c>
      <c r="G43" s="5">
        <v>0.0</v>
      </c>
      <c r="H43" s="6" t="s">
        <v>36</v>
      </c>
      <c r="I43" s="4">
        <v>0.0</v>
      </c>
      <c r="J43" s="4">
        <v>1.0</v>
      </c>
      <c r="K43" s="4">
        <v>1.0</v>
      </c>
      <c r="L43" s="4">
        <v>0.0</v>
      </c>
      <c r="M43" s="4">
        <v>1.0</v>
      </c>
      <c r="N43" s="7">
        <f t="shared" si="1"/>
        <v>3</v>
      </c>
      <c r="O43" s="8" t="str">
        <f t="shared" si="2"/>
        <v>1</v>
      </c>
      <c r="P43" s="4">
        <v>0.0</v>
      </c>
      <c r="Q43" s="4">
        <v>3.0</v>
      </c>
      <c r="R43" s="4">
        <v>3.0</v>
      </c>
      <c r="S43" s="4">
        <v>3.0</v>
      </c>
      <c r="T43" s="4">
        <v>1.0</v>
      </c>
      <c r="U43" s="4">
        <v>2.0</v>
      </c>
      <c r="V43" s="7">
        <f t="shared" ref="V43:V44" si="5">SUM(Q43:U43)</f>
        <v>12</v>
      </c>
    </row>
    <row r="44">
      <c r="A44" s="1">
        <v>43.0</v>
      </c>
      <c r="B44" s="4" t="s">
        <v>39</v>
      </c>
      <c r="C44" s="4">
        <v>1.0</v>
      </c>
      <c r="D44" s="4" t="s">
        <v>35</v>
      </c>
      <c r="E44" s="4">
        <v>0.0</v>
      </c>
      <c r="F44" s="4">
        <v>0.0</v>
      </c>
      <c r="G44" s="5">
        <v>0.0</v>
      </c>
      <c r="H44" s="6" t="s">
        <v>36</v>
      </c>
      <c r="I44" s="4">
        <v>1.0</v>
      </c>
      <c r="J44" s="4">
        <v>0.0</v>
      </c>
      <c r="K44" s="4">
        <v>1.0</v>
      </c>
      <c r="L44" s="4">
        <v>1.0</v>
      </c>
      <c r="M44" s="4">
        <v>1.0</v>
      </c>
      <c r="N44" s="7">
        <f t="shared" si="1"/>
        <v>4</v>
      </c>
      <c r="O44" s="8" t="str">
        <f t="shared" si="2"/>
        <v>1</v>
      </c>
      <c r="P44" s="4">
        <v>0.0</v>
      </c>
      <c r="Q44" s="4">
        <v>3.0</v>
      </c>
      <c r="R44" s="4">
        <v>2.0</v>
      </c>
      <c r="S44" s="4">
        <v>2.0</v>
      </c>
      <c r="T44" s="4">
        <v>2.0</v>
      </c>
      <c r="U44" s="4">
        <v>2.0</v>
      </c>
      <c r="V44" s="7">
        <f t="shared" si="5"/>
        <v>11</v>
      </c>
    </row>
    <row r="45">
      <c r="A45" s="1">
        <v>44.0</v>
      </c>
      <c r="B45" s="4" t="s">
        <v>34</v>
      </c>
      <c r="C45" s="4">
        <v>1.0</v>
      </c>
      <c r="D45" s="4" t="s">
        <v>35</v>
      </c>
      <c r="E45" s="4">
        <v>0.0</v>
      </c>
      <c r="F45" s="4">
        <v>0.0</v>
      </c>
      <c r="G45" s="5">
        <v>0.0</v>
      </c>
      <c r="H45" s="6" t="s">
        <v>36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7">
        <f t="shared" si="1"/>
        <v>0</v>
      </c>
      <c r="O45" s="8" t="str">
        <f t="shared" si="2"/>
        <v>0</v>
      </c>
      <c r="P45" s="4">
        <v>0.0</v>
      </c>
    </row>
    <row r="46">
      <c r="A46" s="1">
        <v>45.0</v>
      </c>
      <c r="B46" s="4" t="s">
        <v>39</v>
      </c>
      <c r="C46" s="4">
        <v>2.0</v>
      </c>
      <c r="D46" s="4" t="s">
        <v>40</v>
      </c>
      <c r="E46" s="4">
        <v>1.0</v>
      </c>
      <c r="F46" s="4">
        <v>0.0</v>
      </c>
      <c r="G46" s="5">
        <v>0.0</v>
      </c>
      <c r="H46" s="6" t="s">
        <v>36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7">
        <f t="shared" si="1"/>
        <v>0</v>
      </c>
      <c r="O46" s="8" t="str">
        <f t="shared" si="2"/>
        <v>0</v>
      </c>
      <c r="P46" s="4">
        <v>0.0</v>
      </c>
    </row>
    <row r="47">
      <c r="A47" s="1">
        <v>46.0</v>
      </c>
      <c r="B47" s="4" t="s">
        <v>39</v>
      </c>
      <c r="C47" s="4">
        <v>1.0</v>
      </c>
      <c r="D47" s="4" t="s">
        <v>35</v>
      </c>
      <c r="E47" s="4">
        <v>0.0</v>
      </c>
      <c r="F47" s="4">
        <v>0.0</v>
      </c>
      <c r="G47" s="5">
        <v>0.0</v>
      </c>
      <c r="H47" s="6" t="s">
        <v>36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7">
        <f t="shared" si="1"/>
        <v>0</v>
      </c>
      <c r="O47" s="8" t="str">
        <f t="shared" si="2"/>
        <v>0</v>
      </c>
      <c r="P47" s="4">
        <v>0.0</v>
      </c>
    </row>
    <row r="48">
      <c r="A48" s="1">
        <v>47.0</v>
      </c>
      <c r="B48" s="4" t="s">
        <v>41</v>
      </c>
      <c r="C48" s="4">
        <v>1.0</v>
      </c>
      <c r="D48" s="4" t="s">
        <v>45</v>
      </c>
      <c r="E48" s="4">
        <v>0.0</v>
      </c>
      <c r="F48" s="4">
        <v>0.0</v>
      </c>
      <c r="G48" s="5">
        <v>0.0</v>
      </c>
      <c r="H48" s="6" t="s">
        <v>36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7">
        <f t="shared" si="1"/>
        <v>0</v>
      </c>
      <c r="O48" s="8" t="str">
        <f t="shared" si="2"/>
        <v>0</v>
      </c>
      <c r="P48" s="4">
        <v>0.0</v>
      </c>
    </row>
    <row r="49">
      <c r="A49" s="1">
        <v>48.0</v>
      </c>
      <c r="B49" s="4" t="s">
        <v>34</v>
      </c>
      <c r="C49" s="4">
        <v>1.0</v>
      </c>
      <c r="D49" s="4" t="s">
        <v>35</v>
      </c>
      <c r="E49" s="4">
        <v>0.0</v>
      </c>
      <c r="F49" s="4">
        <v>0.0</v>
      </c>
      <c r="G49" s="5">
        <v>0.0</v>
      </c>
      <c r="H49" s="6" t="s">
        <v>36</v>
      </c>
      <c r="I49" s="4">
        <v>1.0</v>
      </c>
      <c r="J49" s="4">
        <v>0.0</v>
      </c>
      <c r="K49" s="4">
        <v>0.0</v>
      </c>
      <c r="L49" s="4">
        <v>1.0</v>
      </c>
      <c r="M49" s="4">
        <v>0.0</v>
      </c>
      <c r="N49" s="7">
        <f t="shared" si="1"/>
        <v>2</v>
      </c>
      <c r="O49" s="8" t="str">
        <f t="shared" si="2"/>
        <v>0</v>
      </c>
      <c r="P49" s="4">
        <v>0.0</v>
      </c>
    </row>
    <row r="50">
      <c r="A50" s="1">
        <v>49.0</v>
      </c>
      <c r="B50" s="4" t="s">
        <v>39</v>
      </c>
      <c r="C50" s="4">
        <v>2.0</v>
      </c>
      <c r="D50" s="4" t="s">
        <v>35</v>
      </c>
      <c r="E50" s="4">
        <v>1.0</v>
      </c>
      <c r="F50" s="4">
        <v>0.0</v>
      </c>
      <c r="G50" s="5">
        <v>0.0</v>
      </c>
      <c r="H50" s="6" t="s">
        <v>36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7">
        <f t="shared" si="1"/>
        <v>0</v>
      </c>
      <c r="O50" s="8" t="str">
        <f t="shared" si="2"/>
        <v>0</v>
      </c>
      <c r="P50" s="4">
        <v>0.0</v>
      </c>
    </row>
    <row r="51">
      <c r="A51" s="1">
        <v>50.0</v>
      </c>
      <c r="B51" s="4" t="s">
        <v>34</v>
      </c>
      <c r="C51" s="4">
        <v>2.0</v>
      </c>
      <c r="D51" s="4" t="s">
        <v>35</v>
      </c>
      <c r="E51" s="4">
        <v>1.0</v>
      </c>
      <c r="F51" s="4">
        <v>0.0</v>
      </c>
      <c r="G51" s="5">
        <v>0.0</v>
      </c>
      <c r="H51" s="6" t="s">
        <v>36</v>
      </c>
      <c r="I51" s="4">
        <v>1.0</v>
      </c>
      <c r="J51" s="4">
        <v>0.0</v>
      </c>
      <c r="K51" s="4">
        <v>0.0</v>
      </c>
      <c r="L51" s="4">
        <v>1.0</v>
      </c>
      <c r="M51" s="4">
        <v>1.0</v>
      </c>
      <c r="N51" s="7">
        <f t="shared" si="1"/>
        <v>3</v>
      </c>
      <c r="O51" s="8" t="str">
        <f t="shared" si="2"/>
        <v>1</v>
      </c>
      <c r="P51" s="4">
        <v>0.0</v>
      </c>
      <c r="Q51" s="4">
        <v>3.0</v>
      </c>
      <c r="R51" s="4">
        <v>2.0</v>
      </c>
      <c r="S51" s="4">
        <v>2.0</v>
      </c>
      <c r="T51" s="4">
        <v>4.0</v>
      </c>
      <c r="U51" s="4">
        <v>4.0</v>
      </c>
      <c r="V51" s="7">
        <f t="shared" ref="V51:V54" si="6">SUM(Q51:U51)</f>
        <v>15</v>
      </c>
    </row>
    <row r="52">
      <c r="A52" s="1">
        <v>51.0</v>
      </c>
      <c r="B52" s="4" t="s">
        <v>34</v>
      </c>
      <c r="C52" s="4">
        <v>13.0</v>
      </c>
      <c r="D52" s="4" t="s">
        <v>40</v>
      </c>
      <c r="E52" s="4">
        <v>1.0</v>
      </c>
      <c r="F52" s="4">
        <v>0.0</v>
      </c>
      <c r="G52" s="5">
        <v>0.0</v>
      </c>
      <c r="H52" s="6" t="s">
        <v>36</v>
      </c>
      <c r="I52" s="4">
        <v>1.0</v>
      </c>
      <c r="J52" s="4">
        <v>1.0</v>
      </c>
      <c r="K52" s="4">
        <v>0.0</v>
      </c>
      <c r="L52" s="4">
        <v>1.0</v>
      </c>
      <c r="M52" s="4">
        <v>0.0</v>
      </c>
      <c r="N52" s="7">
        <f t="shared" si="1"/>
        <v>3</v>
      </c>
      <c r="O52" s="8" t="str">
        <f t="shared" si="2"/>
        <v>1</v>
      </c>
      <c r="P52" s="4">
        <v>0.0</v>
      </c>
      <c r="Q52" s="4">
        <v>4.0</v>
      </c>
      <c r="R52" s="4">
        <v>4.0</v>
      </c>
      <c r="S52" s="4">
        <v>2.0</v>
      </c>
      <c r="T52" s="4">
        <v>2.0</v>
      </c>
      <c r="U52" s="4">
        <v>2.0</v>
      </c>
      <c r="V52" s="7">
        <f t="shared" si="6"/>
        <v>14</v>
      </c>
    </row>
    <row r="53">
      <c r="A53" s="1">
        <v>52.0</v>
      </c>
      <c r="B53" s="4" t="s">
        <v>39</v>
      </c>
      <c r="C53" s="4">
        <v>2.0</v>
      </c>
      <c r="D53" s="4" t="s">
        <v>35</v>
      </c>
      <c r="E53" s="4">
        <v>1.0</v>
      </c>
      <c r="F53" s="4">
        <v>0.0</v>
      </c>
      <c r="G53" s="5">
        <v>0.0</v>
      </c>
      <c r="H53" s="6" t="s">
        <v>36</v>
      </c>
      <c r="I53" s="4">
        <v>1.0</v>
      </c>
      <c r="J53" s="4">
        <v>0.0</v>
      </c>
      <c r="K53" s="4">
        <v>1.0</v>
      </c>
      <c r="L53" s="4">
        <v>1.0</v>
      </c>
      <c r="M53" s="4">
        <v>1.0</v>
      </c>
      <c r="N53" s="7">
        <f t="shared" si="1"/>
        <v>4</v>
      </c>
      <c r="O53" s="8" t="str">
        <f t="shared" si="2"/>
        <v>1</v>
      </c>
      <c r="P53" s="4">
        <v>0.0</v>
      </c>
      <c r="Q53" s="4">
        <v>3.0</v>
      </c>
      <c r="R53" s="4">
        <v>2.0</v>
      </c>
      <c r="S53" s="4">
        <v>2.0</v>
      </c>
      <c r="T53" s="4">
        <v>4.0</v>
      </c>
      <c r="U53" s="4">
        <v>3.0</v>
      </c>
      <c r="V53" s="7">
        <f t="shared" si="6"/>
        <v>14</v>
      </c>
    </row>
    <row r="54">
      <c r="A54" s="1">
        <v>53.0</v>
      </c>
      <c r="B54" s="4" t="s">
        <v>34</v>
      </c>
      <c r="C54" s="4">
        <v>1.0</v>
      </c>
      <c r="D54" s="4" t="s">
        <v>35</v>
      </c>
      <c r="E54" s="4">
        <v>0.0</v>
      </c>
      <c r="F54" s="4">
        <v>0.0</v>
      </c>
      <c r="G54" s="5">
        <v>0.0</v>
      </c>
      <c r="H54" s="6" t="s">
        <v>36</v>
      </c>
      <c r="I54" s="4">
        <v>1.0</v>
      </c>
      <c r="J54" s="4">
        <v>1.0</v>
      </c>
      <c r="K54" s="4">
        <v>0.0</v>
      </c>
      <c r="L54" s="4">
        <v>1.0</v>
      </c>
      <c r="M54" s="4">
        <v>1.0</v>
      </c>
      <c r="N54" s="7">
        <f t="shared" si="1"/>
        <v>4</v>
      </c>
      <c r="O54" s="8" t="str">
        <f t="shared" si="2"/>
        <v>1</v>
      </c>
      <c r="P54" s="4">
        <v>0.0</v>
      </c>
      <c r="Q54" s="4">
        <v>3.0</v>
      </c>
      <c r="R54" s="4">
        <v>3.0</v>
      </c>
      <c r="S54" s="4">
        <v>2.0</v>
      </c>
      <c r="T54" s="4">
        <v>2.0</v>
      </c>
      <c r="U54" s="4">
        <v>2.0</v>
      </c>
      <c r="V54" s="7">
        <f t="shared" si="6"/>
        <v>12</v>
      </c>
    </row>
    <row r="55">
      <c r="A55" s="1">
        <v>54.0</v>
      </c>
      <c r="B55" s="4" t="s">
        <v>34</v>
      </c>
      <c r="C55" s="4">
        <v>1.0</v>
      </c>
      <c r="D55" s="4" t="s">
        <v>35</v>
      </c>
      <c r="E55" s="4">
        <v>0.0</v>
      </c>
      <c r="F55" s="4">
        <v>0.0</v>
      </c>
      <c r="G55" s="5">
        <v>0.0</v>
      </c>
      <c r="H55" s="6" t="s">
        <v>36</v>
      </c>
      <c r="I55" s="4">
        <v>1.0</v>
      </c>
      <c r="J55" s="4">
        <v>0.0</v>
      </c>
      <c r="K55" s="4">
        <v>0.0</v>
      </c>
      <c r="L55" s="4">
        <v>0.0</v>
      </c>
      <c r="M55" s="4">
        <v>0.0</v>
      </c>
      <c r="N55" s="7">
        <f t="shared" si="1"/>
        <v>1</v>
      </c>
      <c r="O55" s="8" t="str">
        <f t="shared" si="2"/>
        <v>0</v>
      </c>
      <c r="P55" s="4">
        <v>0.0</v>
      </c>
    </row>
    <row r="56">
      <c r="A56" s="1">
        <v>55.0</v>
      </c>
      <c r="B56" s="4" t="s">
        <v>41</v>
      </c>
      <c r="C56" s="4">
        <v>2.0</v>
      </c>
      <c r="D56" s="4" t="s">
        <v>35</v>
      </c>
      <c r="E56" s="4">
        <v>1.0</v>
      </c>
      <c r="F56" s="4">
        <v>0.0</v>
      </c>
      <c r="G56" s="5">
        <v>0.0</v>
      </c>
      <c r="H56" s="6" t="s">
        <v>36</v>
      </c>
      <c r="I56" s="4">
        <v>1.0</v>
      </c>
      <c r="J56" s="4">
        <v>1.0</v>
      </c>
      <c r="K56" s="4">
        <v>1.0</v>
      </c>
      <c r="L56" s="4">
        <v>1.0</v>
      </c>
      <c r="M56" s="4">
        <v>1.0</v>
      </c>
      <c r="N56" s="7">
        <f t="shared" si="1"/>
        <v>5</v>
      </c>
      <c r="O56" s="8" t="str">
        <f t="shared" si="2"/>
        <v>1</v>
      </c>
      <c r="P56" s="4">
        <v>0.0</v>
      </c>
      <c r="Q56" s="4">
        <v>3.0</v>
      </c>
      <c r="R56" s="4">
        <v>4.0</v>
      </c>
      <c r="S56" s="4">
        <v>2.0</v>
      </c>
      <c r="T56" s="4">
        <v>1.0</v>
      </c>
      <c r="U56" s="4">
        <v>2.0</v>
      </c>
      <c r="V56" s="7">
        <f>SUM(Q56:U56)</f>
        <v>12</v>
      </c>
    </row>
    <row r="57">
      <c r="A57" s="1">
        <v>56.0</v>
      </c>
      <c r="B57" s="4" t="s">
        <v>38</v>
      </c>
      <c r="C57" s="4">
        <v>3.0</v>
      </c>
      <c r="D57" s="4" t="s">
        <v>40</v>
      </c>
      <c r="G57" s="5">
        <v>0.0</v>
      </c>
      <c r="H57" s="6" t="s">
        <v>36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7">
        <f t="shared" si="1"/>
        <v>0</v>
      </c>
      <c r="O57" s="8" t="str">
        <f t="shared" si="2"/>
        <v>0</v>
      </c>
      <c r="P57" s="4">
        <v>0.0</v>
      </c>
    </row>
    <row r="58">
      <c r="A58" s="1">
        <v>57.0</v>
      </c>
      <c r="B58" s="4" t="s">
        <v>34</v>
      </c>
      <c r="C58" s="4">
        <v>2.0</v>
      </c>
      <c r="D58" s="4" t="s">
        <v>40</v>
      </c>
      <c r="E58" s="4">
        <v>1.0</v>
      </c>
      <c r="F58" s="4">
        <v>0.0</v>
      </c>
      <c r="G58" s="5">
        <v>0.0</v>
      </c>
      <c r="H58" s="6" t="s">
        <v>36</v>
      </c>
      <c r="I58" s="4">
        <v>1.0</v>
      </c>
      <c r="J58" s="4">
        <v>0.0</v>
      </c>
      <c r="K58" s="4">
        <v>1.0</v>
      </c>
      <c r="L58" s="4">
        <v>0.0</v>
      </c>
      <c r="M58" s="4">
        <v>1.0</v>
      </c>
      <c r="N58" s="7">
        <f t="shared" si="1"/>
        <v>3</v>
      </c>
      <c r="O58" s="8" t="str">
        <f t="shared" si="2"/>
        <v>1</v>
      </c>
      <c r="P58" s="4">
        <v>0.0</v>
      </c>
      <c r="Q58" s="4">
        <v>3.0</v>
      </c>
      <c r="R58" s="4">
        <v>1.0</v>
      </c>
      <c r="S58" s="4">
        <v>2.0</v>
      </c>
      <c r="T58" s="4">
        <v>1.0</v>
      </c>
      <c r="U58" s="4">
        <v>2.0</v>
      </c>
      <c r="V58" s="7">
        <f>SUM(Q58:U58)</f>
        <v>9</v>
      </c>
    </row>
    <row r="59">
      <c r="A59" s="1">
        <v>58.0</v>
      </c>
      <c r="B59" s="4" t="s">
        <v>39</v>
      </c>
      <c r="C59" s="4">
        <v>1.0</v>
      </c>
      <c r="D59" s="4" t="s">
        <v>43</v>
      </c>
      <c r="E59" s="4">
        <v>0.0</v>
      </c>
      <c r="F59" s="4">
        <v>0.0</v>
      </c>
      <c r="G59" s="5">
        <v>0.0</v>
      </c>
      <c r="H59" s="6" t="s">
        <v>36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7">
        <f t="shared" si="1"/>
        <v>0</v>
      </c>
      <c r="O59" s="8" t="str">
        <f t="shared" si="2"/>
        <v>0</v>
      </c>
      <c r="P59" s="4">
        <v>0.0</v>
      </c>
    </row>
    <row r="60">
      <c r="A60" s="1">
        <v>59.0</v>
      </c>
      <c r="B60" s="4" t="s">
        <v>39</v>
      </c>
      <c r="C60" s="4">
        <v>1.0</v>
      </c>
      <c r="D60" s="4" t="s">
        <v>35</v>
      </c>
      <c r="E60" s="4">
        <v>0.0</v>
      </c>
      <c r="F60" s="4">
        <v>0.0</v>
      </c>
      <c r="G60" s="5">
        <v>0.0</v>
      </c>
      <c r="H60" s="6" t="s">
        <v>36</v>
      </c>
      <c r="I60" s="4">
        <v>0.0</v>
      </c>
      <c r="J60" s="4">
        <v>0.0</v>
      </c>
      <c r="K60" s="4">
        <v>0.0</v>
      </c>
      <c r="L60" s="4">
        <v>1.0</v>
      </c>
      <c r="M60" s="4">
        <v>1.0</v>
      </c>
      <c r="N60" s="7">
        <f t="shared" si="1"/>
        <v>2</v>
      </c>
      <c r="O60" s="8" t="str">
        <f t="shared" si="2"/>
        <v>0</v>
      </c>
      <c r="P60" s="4">
        <v>0.0</v>
      </c>
    </row>
    <row r="61">
      <c r="A61" s="1">
        <v>60.0</v>
      </c>
      <c r="B61" s="4" t="s">
        <v>38</v>
      </c>
      <c r="C61" s="4">
        <v>2.0</v>
      </c>
      <c r="D61" s="4" t="s">
        <v>43</v>
      </c>
      <c r="G61" s="5">
        <v>0.0</v>
      </c>
      <c r="H61" s="6" t="s">
        <v>36</v>
      </c>
      <c r="I61" s="4">
        <v>1.0</v>
      </c>
      <c r="J61" s="4">
        <v>1.0</v>
      </c>
      <c r="K61" s="4">
        <v>0.0</v>
      </c>
      <c r="L61" s="4">
        <v>0.0</v>
      </c>
      <c r="M61" s="4">
        <v>0.0</v>
      </c>
      <c r="N61" s="7">
        <f t="shared" si="1"/>
        <v>2</v>
      </c>
      <c r="O61" s="13">
        <v>1.0</v>
      </c>
      <c r="P61" s="4">
        <v>1.0</v>
      </c>
      <c r="Q61" s="4">
        <v>3.0</v>
      </c>
      <c r="R61" s="4">
        <v>4.0</v>
      </c>
      <c r="S61" s="4">
        <v>2.0</v>
      </c>
      <c r="T61" s="4">
        <v>1.0</v>
      </c>
      <c r="U61" s="4">
        <v>2.0</v>
      </c>
      <c r="V61" s="7">
        <f t="shared" ref="V61:V63" si="7">SUM(Q61:U61)</f>
        <v>12</v>
      </c>
    </row>
    <row r="62">
      <c r="A62" s="1">
        <v>61.0</v>
      </c>
      <c r="B62" s="4" t="s">
        <v>39</v>
      </c>
      <c r="C62" s="4">
        <v>1.0</v>
      </c>
      <c r="D62" s="4" t="s">
        <v>45</v>
      </c>
      <c r="E62" s="4">
        <v>0.0</v>
      </c>
      <c r="F62" s="4">
        <v>0.0</v>
      </c>
      <c r="G62" s="5">
        <v>0.0</v>
      </c>
      <c r="H62" s="6" t="s">
        <v>36</v>
      </c>
      <c r="I62" s="4">
        <v>0.0</v>
      </c>
      <c r="J62" s="4">
        <v>0.0</v>
      </c>
      <c r="K62" s="4">
        <v>1.0</v>
      </c>
      <c r="L62" s="4">
        <v>1.0</v>
      </c>
      <c r="M62" s="4">
        <v>1.0</v>
      </c>
      <c r="N62" s="7">
        <f t="shared" si="1"/>
        <v>3</v>
      </c>
      <c r="O62" s="8" t="str">
        <f t="shared" ref="O62:O70" si="8">IF(N62&gt;2,"1","0")</f>
        <v>1</v>
      </c>
      <c r="P62" s="4">
        <v>0.0</v>
      </c>
      <c r="Q62" s="4">
        <v>3.0</v>
      </c>
      <c r="R62" s="4">
        <v>3.0</v>
      </c>
      <c r="S62" s="4">
        <v>4.0</v>
      </c>
      <c r="T62" s="4">
        <v>2.0</v>
      </c>
      <c r="U62" s="4">
        <v>3.0</v>
      </c>
      <c r="V62" s="7">
        <f t="shared" si="7"/>
        <v>15</v>
      </c>
    </row>
    <row r="63">
      <c r="A63" s="1">
        <v>62.0</v>
      </c>
      <c r="B63" s="4" t="s">
        <v>38</v>
      </c>
      <c r="C63" s="4">
        <v>1.0</v>
      </c>
      <c r="D63" s="4" t="s">
        <v>35</v>
      </c>
      <c r="G63" s="5">
        <v>0.0</v>
      </c>
      <c r="H63" s="6" t="s">
        <v>36</v>
      </c>
      <c r="I63" s="4">
        <v>1.0</v>
      </c>
      <c r="J63" s="4">
        <v>1.0</v>
      </c>
      <c r="K63" s="4">
        <v>1.0</v>
      </c>
      <c r="L63" s="4">
        <v>1.0</v>
      </c>
      <c r="M63" s="4">
        <v>1.0</v>
      </c>
      <c r="N63" s="7">
        <f t="shared" si="1"/>
        <v>5</v>
      </c>
      <c r="O63" s="8" t="str">
        <f t="shared" si="8"/>
        <v>1</v>
      </c>
      <c r="P63" s="4">
        <v>0.0</v>
      </c>
      <c r="Q63" s="4">
        <v>3.0</v>
      </c>
      <c r="R63" s="4">
        <v>4.0</v>
      </c>
      <c r="S63" s="4">
        <v>3.0</v>
      </c>
      <c r="T63" s="4">
        <v>4.0</v>
      </c>
      <c r="U63" s="4">
        <v>4.0</v>
      </c>
      <c r="V63" s="7">
        <f t="shared" si="7"/>
        <v>18</v>
      </c>
      <c r="W63" s="4">
        <v>3.0</v>
      </c>
      <c r="X63" s="4">
        <v>4.0</v>
      </c>
      <c r="Y63" s="4">
        <v>4.0</v>
      </c>
      <c r="Z63" s="4">
        <v>5.0</v>
      </c>
      <c r="AA63" s="4">
        <v>4.0</v>
      </c>
      <c r="AB63" s="7">
        <f>SUM(W63:AA63)</f>
        <v>20</v>
      </c>
    </row>
    <row r="64">
      <c r="A64" s="1">
        <v>63.0</v>
      </c>
      <c r="B64" s="4" t="s">
        <v>39</v>
      </c>
      <c r="C64" s="4">
        <v>2.0</v>
      </c>
      <c r="D64" s="4" t="s">
        <v>35</v>
      </c>
      <c r="E64" s="4">
        <v>1.0</v>
      </c>
      <c r="F64" s="4">
        <v>0.0</v>
      </c>
      <c r="G64" s="5">
        <v>0.0</v>
      </c>
      <c r="H64" s="6" t="s">
        <v>36</v>
      </c>
      <c r="I64" s="4">
        <v>1.0</v>
      </c>
      <c r="J64" s="4">
        <v>0.0</v>
      </c>
      <c r="K64" s="4">
        <v>0.0</v>
      </c>
      <c r="L64" s="4">
        <v>0.0</v>
      </c>
      <c r="M64" s="4">
        <v>0.0</v>
      </c>
      <c r="N64" s="7">
        <f t="shared" si="1"/>
        <v>1</v>
      </c>
      <c r="O64" s="8" t="str">
        <f t="shared" si="8"/>
        <v>0</v>
      </c>
      <c r="P64" s="4">
        <v>0.0</v>
      </c>
    </row>
    <row r="65">
      <c r="A65" s="1">
        <v>64.0</v>
      </c>
      <c r="B65" s="4" t="s">
        <v>34</v>
      </c>
      <c r="C65" s="4">
        <v>1.0</v>
      </c>
      <c r="D65" s="4" t="s">
        <v>35</v>
      </c>
      <c r="E65" s="4">
        <v>0.0</v>
      </c>
      <c r="F65" s="4">
        <v>0.0</v>
      </c>
      <c r="G65" s="5">
        <v>0.0</v>
      </c>
      <c r="H65" s="6" t="s">
        <v>36</v>
      </c>
      <c r="I65" s="4">
        <v>1.0</v>
      </c>
      <c r="J65" s="4">
        <v>0.0</v>
      </c>
      <c r="K65" s="4">
        <v>0.0</v>
      </c>
      <c r="L65" s="4">
        <v>1.0</v>
      </c>
      <c r="M65" s="4">
        <v>0.0</v>
      </c>
      <c r="N65" s="7">
        <f t="shared" si="1"/>
        <v>2</v>
      </c>
      <c r="O65" s="8" t="str">
        <f t="shared" si="8"/>
        <v>0</v>
      </c>
      <c r="P65" s="4">
        <v>0.0</v>
      </c>
    </row>
    <row r="66">
      <c r="A66" s="1">
        <v>65.0</v>
      </c>
      <c r="B66" s="4" t="s">
        <v>39</v>
      </c>
      <c r="C66" s="4">
        <v>1.0</v>
      </c>
      <c r="D66" s="4" t="s">
        <v>35</v>
      </c>
      <c r="E66" s="4">
        <v>0.0</v>
      </c>
      <c r="F66" s="4">
        <v>0.0</v>
      </c>
      <c r="G66" s="5">
        <v>0.0</v>
      </c>
      <c r="H66" s="6" t="s">
        <v>36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7">
        <f t="shared" si="1"/>
        <v>0</v>
      </c>
      <c r="O66" s="8" t="str">
        <f t="shared" si="8"/>
        <v>0</v>
      </c>
      <c r="P66" s="4">
        <v>0.0</v>
      </c>
    </row>
    <row r="67">
      <c r="A67" s="1">
        <v>66.0</v>
      </c>
      <c r="B67" s="4" t="s">
        <v>44</v>
      </c>
      <c r="C67" s="4">
        <v>2.0</v>
      </c>
      <c r="D67" s="4" t="s">
        <v>35</v>
      </c>
      <c r="E67" s="4">
        <v>1.0</v>
      </c>
      <c r="F67" s="4">
        <v>0.0</v>
      </c>
      <c r="G67" s="5">
        <v>0.0</v>
      </c>
      <c r="H67" s="6" t="s">
        <v>36</v>
      </c>
      <c r="I67" s="4">
        <v>1.0</v>
      </c>
      <c r="J67" s="4">
        <v>1.0</v>
      </c>
      <c r="K67" s="4">
        <v>0.0</v>
      </c>
      <c r="L67" s="4">
        <v>1.0</v>
      </c>
      <c r="M67" s="4">
        <v>1.0</v>
      </c>
      <c r="N67" s="7">
        <f t="shared" si="1"/>
        <v>4</v>
      </c>
      <c r="O67" s="8" t="str">
        <f t="shared" si="8"/>
        <v>1</v>
      </c>
      <c r="P67" s="4">
        <v>0.0</v>
      </c>
      <c r="Q67" s="4">
        <v>3.0</v>
      </c>
      <c r="R67" s="4">
        <v>3.0</v>
      </c>
      <c r="S67" s="4">
        <v>1.0</v>
      </c>
      <c r="T67" s="4">
        <v>2.0</v>
      </c>
      <c r="U67" s="4">
        <v>3.0</v>
      </c>
      <c r="V67" s="7">
        <f>SUM(Q67:U67)</f>
        <v>12</v>
      </c>
    </row>
    <row r="68">
      <c r="A68" s="1">
        <v>67.0</v>
      </c>
      <c r="B68" s="4" t="s">
        <v>34</v>
      </c>
      <c r="C68" s="4">
        <v>2.0</v>
      </c>
      <c r="D68" s="4" t="s">
        <v>35</v>
      </c>
      <c r="E68" s="4">
        <v>1.0</v>
      </c>
      <c r="F68" s="4">
        <v>0.0</v>
      </c>
      <c r="G68" s="5">
        <v>0.0</v>
      </c>
      <c r="H68" s="6" t="s">
        <v>36</v>
      </c>
      <c r="I68" s="4">
        <v>1.0</v>
      </c>
      <c r="J68" s="4">
        <v>0.0</v>
      </c>
      <c r="K68" s="4">
        <v>1.0</v>
      </c>
      <c r="L68" s="4">
        <v>0.0</v>
      </c>
      <c r="M68" s="4">
        <v>0.0</v>
      </c>
      <c r="N68" s="7">
        <f t="shared" si="1"/>
        <v>2</v>
      </c>
      <c r="O68" s="8" t="str">
        <f t="shared" si="8"/>
        <v>0</v>
      </c>
      <c r="P68" s="4">
        <v>0.0</v>
      </c>
    </row>
    <row r="69">
      <c r="A69" s="1">
        <v>68.0</v>
      </c>
      <c r="B69" s="4" t="s">
        <v>39</v>
      </c>
      <c r="C69" s="4">
        <v>2.0</v>
      </c>
      <c r="D69" s="4" t="s">
        <v>35</v>
      </c>
      <c r="E69" s="4">
        <v>1.0</v>
      </c>
      <c r="F69" s="4">
        <v>0.0</v>
      </c>
      <c r="G69" s="5">
        <v>0.0</v>
      </c>
      <c r="H69" s="6" t="s">
        <v>36</v>
      </c>
      <c r="I69" s="4">
        <v>1.0</v>
      </c>
      <c r="J69" s="4">
        <v>1.0</v>
      </c>
      <c r="K69" s="4">
        <v>1.0</v>
      </c>
      <c r="L69" s="4">
        <v>1.0</v>
      </c>
      <c r="M69" s="4">
        <v>1.0</v>
      </c>
      <c r="N69" s="7">
        <f t="shared" si="1"/>
        <v>5</v>
      </c>
      <c r="O69" s="8" t="str">
        <f t="shared" si="8"/>
        <v>1</v>
      </c>
      <c r="P69" s="4">
        <v>0.0</v>
      </c>
      <c r="Q69" s="4">
        <v>3.0</v>
      </c>
      <c r="R69" s="4">
        <v>3.0</v>
      </c>
      <c r="S69" s="4">
        <v>3.0</v>
      </c>
      <c r="T69" s="4">
        <v>2.0</v>
      </c>
      <c r="U69" s="4">
        <v>3.0</v>
      </c>
      <c r="V69" s="7">
        <f>SUM(Q69:U69)</f>
        <v>14</v>
      </c>
    </row>
    <row r="70">
      <c r="A70" s="1">
        <v>69.0</v>
      </c>
      <c r="B70" s="4" t="s">
        <v>39</v>
      </c>
      <c r="C70" s="4">
        <v>2.0</v>
      </c>
      <c r="D70" s="4" t="s">
        <v>35</v>
      </c>
      <c r="E70" s="4">
        <v>1.0</v>
      </c>
      <c r="F70" s="4">
        <v>0.0</v>
      </c>
      <c r="G70" s="5">
        <v>0.0</v>
      </c>
      <c r="H70" s="6" t="s">
        <v>36</v>
      </c>
      <c r="I70" s="4">
        <v>0.0</v>
      </c>
      <c r="J70" s="4">
        <v>0.0</v>
      </c>
      <c r="K70" s="4">
        <v>1.0</v>
      </c>
      <c r="L70" s="4">
        <v>0.0</v>
      </c>
      <c r="M70" s="4">
        <v>0.0</v>
      </c>
      <c r="N70" s="7">
        <f t="shared" si="1"/>
        <v>1</v>
      </c>
      <c r="O70" s="8" t="str">
        <f t="shared" si="8"/>
        <v>0</v>
      </c>
      <c r="P70" s="4">
        <v>0.0</v>
      </c>
    </row>
    <row r="71">
      <c r="A71" s="9">
        <v>70.0</v>
      </c>
      <c r="B71" s="10" t="s">
        <v>37</v>
      </c>
      <c r="C71" s="10"/>
      <c r="D71" s="10"/>
      <c r="E71" s="10"/>
      <c r="F71" s="10"/>
      <c r="G71" s="14"/>
      <c r="H71" s="11"/>
      <c r="I71" s="11"/>
      <c r="J71" s="11"/>
      <c r="K71" s="11"/>
      <c r="L71" s="11"/>
      <c r="M71" s="11"/>
      <c r="N71" s="11"/>
      <c r="O71" s="11" t="str">
        <f>IF(N71&gt;2,"YES","")</f>
        <v/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>
      <c r="A72" s="1">
        <v>71.0</v>
      </c>
      <c r="B72" s="4" t="s">
        <v>34</v>
      </c>
      <c r="C72" s="4">
        <v>2.0</v>
      </c>
      <c r="D72" s="4" t="s">
        <v>46</v>
      </c>
      <c r="E72" s="4">
        <v>1.0</v>
      </c>
      <c r="F72" s="4">
        <v>0.0</v>
      </c>
      <c r="G72" s="5">
        <v>0.0</v>
      </c>
      <c r="H72" s="6" t="s">
        <v>36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7">
        <f t="shared" ref="N72:N139" si="9">SUM(I72:M72)</f>
        <v>0</v>
      </c>
      <c r="O72" s="8" t="str">
        <f t="shared" ref="O72:O88" si="10">IF(N72&gt;2,"1","0")</f>
        <v>0</v>
      </c>
      <c r="P72" s="4">
        <v>0.0</v>
      </c>
    </row>
    <row r="73">
      <c r="A73" s="1">
        <v>72.0</v>
      </c>
      <c r="B73" s="4" t="s">
        <v>38</v>
      </c>
      <c r="C73" s="4">
        <v>1.0</v>
      </c>
      <c r="D73" s="4" t="s">
        <v>45</v>
      </c>
      <c r="G73" s="5">
        <v>0.0</v>
      </c>
      <c r="H73" s="6" t="s">
        <v>36</v>
      </c>
      <c r="I73" s="4">
        <v>1.0</v>
      </c>
      <c r="J73" s="4">
        <v>0.0</v>
      </c>
      <c r="K73" s="4">
        <v>1.0</v>
      </c>
      <c r="L73" s="4">
        <v>1.0</v>
      </c>
      <c r="M73" s="4">
        <v>0.0</v>
      </c>
      <c r="N73" s="7">
        <f t="shared" si="9"/>
        <v>3</v>
      </c>
      <c r="O73" s="8" t="str">
        <f t="shared" si="10"/>
        <v>1</v>
      </c>
      <c r="P73" s="4">
        <v>0.0</v>
      </c>
      <c r="Q73" s="4">
        <v>3.0</v>
      </c>
      <c r="R73" s="4">
        <v>3.0</v>
      </c>
      <c r="S73" s="4">
        <v>2.0</v>
      </c>
      <c r="T73" s="4">
        <v>1.0</v>
      </c>
      <c r="U73" s="4">
        <v>2.0</v>
      </c>
      <c r="V73" s="7">
        <f>SUM(Q73:U73)</f>
        <v>11</v>
      </c>
    </row>
    <row r="74">
      <c r="A74" s="1">
        <v>73.0</v>
      </c>
      <c r="B74" s="4" t="s">
        <v>44</v>
      </c>
      <c r="C74" s="4">
        <v>1.0</v>
      </c>
      <c r="D74" s="4" t="s">
        <v>35</v>
      </c>
      <c r="E74" s="4">
        <v>0.0</v>
      </c>
      <c r="F74" s="4">
        <v>0.0</v>
      </c>
      <c r="G74" s="5">
        <v>0.0</v>
      </c>
      <c r="H74" s="6" t="s">
        <v>36</v>
      </c>
      <c r="I74" s="4">
        <v>1.0</v>
      </c>
      <c r="J74" s="4">
        <v>0.0</v>
      </c>
      <c r="K74" s="4">
        <v>0.0</v>
      </c>
      <c r="L74" s="4">
        <v>1.0</v>
      </c>
      <c r="M74" s="4">
        <v>0.0</v>
      </c>
      <c r="N74" s="7">
        <f t="shared" si="9"/>
        <v>2</v>
      </c>
      <c r="O74" s="8" t="str">
        <f t="shared" si="10"/>
        <v>0</v>
      </c>
      <c r="P74" s="4">
        <v>0.0</v>
      </c>
    </row>
    <row r="75">
      <c r="A75" s="1">
        <v>74.0</v>
      </c>
      <c r="B75" s="4" t="s">
        <v>39</v>
      </c>
      <c r="C75" s="4">
        <v>2.0</v>
      </c>
      <c r="D75" s="4" t="s">
        <v>43</v>
      </c>
      <c r="E75" s="4">
        <v>1.0</v>
      </c>
      <c r="F75" s="4">
        <v>0.0</v>
      </c>
      <c r="G75" s="5">
        <v>0.0</v>
      </c>
      <c r="H75" s="6" t="s">
        <v>36</v>
      </c>
      <c r="I75" s="4">
        <v>0.0</v>
      </c>
      <c r="J75" s="4">
        <v>0.0</v>
      </c>
      <c r="K75" s="4">
        <v>1.0</v>
      </c>
      <c r="L75" s="4">
        <v>1.0</v>
      </c>
      <c r="M75" s="4">
        <v>0.0</v>
      </c>
      <c r="N75" s="7">
        <f t="shared" si="9"/>
        <v>2</v>
      </c>
      <c r="O75" s="8" t="str">
        <f t="shared" si="10"/>
        <v>0</v>
      </c>
      <c r="P75" s="4">
        <v>0.0</v>
      </c>
    </row>
    <row r="76">
      <c r="A76" s="1">
        <v>75.0</v>
      </c>
      <c r="B76" s="4" t="s">
        <v>34</v>
      </c>
      <c r="C76" s="4">
        <v>2.0</v>
      </c>
      <c r="D76" s="4" t="s">
        <v>35</v>
      </c>
      <c r="E76" s="4">
        <v>1.0</v>
      </c>
      <c r="F76" s="4">
        <v>0.0</v>
      </c>
      <c r="G76" s="5">
        <v>0.0</v>
      </c>
      <c r="H76" s="6" t="s">
        <v>36</v>
      </c>
      <c r="I76" s="4">
        <v>1.0</v>
      </c>
      <c r="J76" s="4">
        <v>0.0</v>
      </c>
      <c r="K76" s="4">
        <v>0.0</v>
      </c>
      <c r="L76" s="4">
        <v>0.0</v>
      </c>
      <c r="M76" s="4">
        <v>0.0</v>
      </c>
      <c r="N76" s="7">
        <f t="shared" si="9"/>
        <v>1</v>
      </c>
      <c r="O76" s="8" t="str">
        <f t="shared" si="10"/>
        <v>0</v>
      </c>
      <c r="P76" s="4">
        <v>0.0</v>
      </c>
    </row>
    <row r="77">
      <c r="A77" s="1">
        <v>76.0</v>
      </c>
      <c r="B77" s="4" t="s">
        <v>39</v>
      </c>
      <c r="C77" s="4">
        <v>1.0</v>
      </c>
      <c r="D77" s="4" t="s">
        <v>45</v>
      </c>
      <c r="E77" s="4">
        <v>0.0</v>
      </c>
      <c r="F77" s="4">
        <v>0.0</v>
      </c>
      <c r="G77" s="5">
        <v>0.0</v>
      </c>
      <c r="H77" s="6" t="s">
        <v>36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7">
        <f t="shared" si="9"/>
        <v>0</v>
      </c>
      <c r="O77" s="8" t="str">
        <f t="shared" si="10"/>
        <v>0</v>
      </c>
      <c r="P77" s="4">
        <v>0.0</v>
      </c>
    </row>
    <row r="78">
      <c r="A78" s="1">
        <v>77.0</v>
      </c>
      <c r="B78" s="4" t="s">
        <v>39</v>
      </c>
      <c r="C78" s="4">
        <v>2.0</v>
      </c>
      <c r="D78" s="4" t="s">
        <v>43</v>
      </c>
      <c r="E78" s="4">
        <v>1.0</v>
      </c>
      <c r="F78" s="4">
        <v>0.0</v>
      </c>
      <c r="G78" s="5">
        <v>0.0</v>
      </c>
      <c r="H78" s="6" t="s">
        <v>36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7">
        <f t="shared" si="9"/>
        <v>0</v>
      </c>
      <c r="O78" s="8" t="str">
        <f t="shared" si="10"/>
        <v>0</v>
      </c>
      <c r="P78" s="4">
        <v>0.0</v>
      </c>
    </row>
    <row r="79">
      <c r="A79" s="1">
        <v>78.0</v>
      </c>
      <c r="B79" s="4" t="s">
        <v>41</v>
      </c>
      <c r="C79" s="4">
        <v>2.0</v>
      </c>
      <c r="D79" s="4" t="s">
        <v>35</v>
      </c>
      <c r="E79" s="4">
        <v>1.0</v>
      </c>
      <c r="F79" s="4">
        <v>0.0</v>
      </c>
      <c r="G79" s="5">
        <v>0.0</v>
      </c>
      <c r="H79" s="6" t="s">
        <v>36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7">
        <f t="shared" si="9"/>
        <v>0</v>
      </c>
      <c r="O79" s="8" t="str">
        <f t="shared" si="10"/>
        <v>0</v>
      </c>
      <c r="P79" s="4">
        <v>0.0</v>
      </c>
    </row>
    <row r="80">
      <c r="A80" s="1">
        <v>79.0</v>
      </c>
      <c r="B80" s="4" t="s">
        <v>39</v>
      </c>
      <c r="C80" s="4">
        <v>2.0</v>
      </c>
      <c r="D80" s="4" t="s">
        <v>43</v>
      </c>
      <c r="E80" s="4">
        <v>1.0</v>
      </c>
      <c r="F80" s="4">
        <v>0.0</v>
      </c>
      <c r="G80" s="5">
        <v>0.0</v>
      </c>
      <c r="H80" s="6" t="s">
        <v>36</v>
      </c>
      <c r="I80" s="4">
        <v>1.0</v>
      </c>
      <c r="J80" s="4">
        <v>0.0</v>
      </c>
      <c r="K80" s="4">
        <v>1.0</v>
      </c>
      <c r="L80" s="4">
        <v>1.0</v>
      </c>
      <c r="M80" s="4">
        <v>1.0</v>
      </c>
      <c r="N80" s="7">
        <f t="shared" si="9"/>
        <v>4</v>
      </c>
      <c r="O80" s="8" t="str">
        <f t="shared" si="10"/>
        <v>1</v>
      </c>
      <c r="P80" s="4">
        <v>0.0</v>
      </c>
      <c r="Q80" s="4">
        <v>4.0</v>
      </c>
      <c r="R80" s="4">
        <v>3.0</v>
      </c>
      <c r="S80" s="4">
        <v>3.0</v>
      </c>
      <c r="T80" s="4">
        <v>3.0</v>
      </c>
      <c r="U80" s="4">
        <v>2.0</v>
      </c>
      <c r="V80" s="7">
        <f>SUM(Q80:U80)</f>
        <v>15</v>
      </c>
    </row>
    <row r="81">
      <c r="A81" s="1">
        <v>80.0</v>
      </c>
      <c r="B81" s="4" t="s">
        <v>34</v>
      </c>
      <c r="C81" s="4">
        <v>2.0</v>
      </c>
      <c r="D81" s="4" t="s">
        <v>35</v>
      </c>
      <c r="E81" s="4">
        <v>1.0</v>
      </c>
      <c r="F81" s="4">
        <v>0.0</v>
      </c>
      <c r="G81" s="5">
        <v>0.0</v>
      </c>
      <c r="H81" s="6" t="s">
        <v>36</v>
      </c>
      <c r="I81" s="4">
        <v>1.0</v>
      </c>
      <c r="J81" s="4">
        <v>1.0</v>
      </c>
      <c r="K81" s="4">
        <v>0.0</v>
      </c>
      <c r="L81" s="4">
        <v>0.0</v>
      </c>
      <c r="M81" s="4">
        <v>0.0</v>
      </c>
      <c r="N81" s="7">
        <f t="shared" si="9"/>
        <v>2</v>
      </c>
      <c r="O81" s="8" t="str">
        <f t="shared" si="10"/>
        <v>0</v>
      </c>
      <c r="P81" s="4">
        <v>0.0</v>
      </c>
    </row>
    <row r="82">
      <c r="A82" s="1">
        <v>81.0</v>
      </c>
      <c r="B82" s="4" t="s">
        <v>44</v>
      </c>
      <c r="C82" s="4">
        <v>1.0</v>
      </c>
      <c r="D82" s="4" t="s">
        <v>35</v>
      </c>
      <c r="E82" s="4">
        <v>0.0</v>
      </c>
      <c r="F82" s="4">
        <v>0.0</v>
      </c>
      <c r="G82" s="5">
        <v>0.0</v>
      </c>
      <c r="H82" s="6" t="s">
        <v>36</v>
      </c>
      <c r="I82" s="4">
        <v>1.0</v>
      </c>
      <c r="J82" s="4">
        <v>1.0</v>
      </c>
      <c r="K82" s="4">
        <v>1.0</v>
      </c>
      <c r="L82" s="4">
        <v>1.0</v>
      </c>
      <c r="M82" s="4">
        <v>1.0</v>
      </c>
      <c r="N82" s="7">
        <f t="shared" si="9"/>
        <v>5</v>
      </c>
      <c r="O82" s="8" t="str">
        <f t="shared" si="10"/>
        <v>1</v>
      </c>
      <c r="P82" s="4">
        <v>0.0</v>
      </c>
      <c r="Q82" s="4">
        <v>4.0</v>
      </c>
      <c r="R82" s="4">
        <v>4.0</v>
      </c>
      <c r="S82" s="4">
        <v>4.0</v>
      </c>
      <c r="T82" s="4">
        <v>4.0</v>
      </c>
      <c r="U82" s="4">
        <v>4.0</v>
      </c>
      <c r="V82" s="7">
        <f>SUM(Q82:U82)</f>
        <v>20</v>
      </c>
      <c r="W82" s="4">
        <v>4.0</v>
      </c>
      <c r="X82" s="4">
        <v>3.0</v>
      </c>
      <c r="Y82" s="4">
        <v>3.0</v>
      </c>
      <c r="Z82" s="4">
        <v>3.0</v>
      </c>
      <c r="AA82" s="4">
        <v>4.0</v>
      </c>
      <c r="AB82" s="7">
        <f>SUM(W82:AA82)</f>
        <v>17</v>
      </c>
    </row>
    <row r="83">
      <c r="A83" s="1">
        <v>82.0</v>
      </c>
      <c r="B83" s="4" t="s">
        <v>34</v>
      </c>
      <c r="C83" s="4">
        <v>1.0</v>
      </c>
      <c r="D83" s="4" t="s">
        <v>45</v>
      </c>
      <c r="E83" s="4">
        <v>0.0</v>
      </c>
      <c r="F83" s="4">
        <v>0.0</v>
      </c>
      <c r="G83" s="5">
        <v>0.0</v>
      </c>
      <c r="H83" s="6" t="s">
        <v>36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7">
        <f t="shared" si="9"/>
        <v>0</v>
      </c>
      <c r="O83" s="8" t="str">
        <f t="shared" si="10"/>
        <v>0</v>
      </c>
      <c r="P83" s="4">
        <v>0.0</v>
      </c>
    </row>
    <row r="84">
      <c r="A84" s="1">
        <v>83.0</v>
      </c>
      <c r="B84" s="4" t="s">
        <v>44</v>
      </c>
      <c r="C84" s="4">
        <v>1.0</v>
      </c>
      <c r="D84" s="4" t="s">
        <v>35</v>
      </c>
      <c r="E84" s="4">
        <v>0.0</v>
      </c>
      <c r="F84" s="4">
        <v>0.0</v>
      </c>
      <c r="G84" s="5">
        <v>0.0</v>
      </c>
      <c r="H84" s="6" t="s">
        <v>36</v>
      </c>
      <c r="I84" s="4">
        <v>1.0</v>
      </c>
      <c r="J84" s="4">
        <v>1.0</v>
      </c>
      <c r="K84" s="4">
        <v>1.0</v>
      </c>
      <c r="L84" s="4">
        <v>1.0</v>
      </c>
      <c r="M84" s="4">
        <v>1.0</v>
      </c>
      <c r="N84" s="7">
        <f t="shared" si="9"/>
        <v>5</v>
      </c>
      <c r="O84" s="8" t="str">
        <f t="shared" si="10"/>
        <v>1</v>
      </c>
      <c r="P84" s="4">
        <v>0.0</v>
      </c>
      <c r="Q84" s="4">
        <v>4.0</v>
      </c>
      <c r="R84" s="4">
        <v>4.0</v>
      </c>
      <c r="S84" s="4">
        <v>3.0</v>
      </c>
      <c r="T84" s="4">
        <v>5.0</v>
      </c>
      <c r="U84" s="4">
        <v>4.0</v>
      </c>
      <c r="V84" s="7">
        <f t="shared" ref="V84:V86" si="11">SUM(Q84:U84)</f>
        <v>20</v>
      </c>
      <c r="W84" s="4">
        <v>4.0</v>
      </c>
      <c r="X84" s="4">
        <v>4.0</v>
      </c>
      <c r="Y84" s="4">
        <v>4.0</v>
      </c>
      <c r="Z84" s="4">
        <v>3.0</v>
      </c>
      <c r="AA84" s="4">
        <v>4.0</v>
      </c>
      <c r="AB84" s="7">
        <f>SUM(W84:AA84)</f>
        <v>19</v>
      </c>
    </row>
    <row r="85">
      <c r="A85" s="1">
        <v>84.0</v>
      </c>
      <c r="B85" s="4" t="s">
        <v>39</v>
      </c>
      <c r="C85" s="4">
        <v>1.0</v>
      </c>
      <c r="D85" s="4" t="s">
        <v>35</v>
      </c>
      <c r="E85" s="4">
        <v>0.0</v>
      </c>
      <c r="F85" s="4">
        <v>0.0</v>
      </c>
      <c r="G85" s="5">
        <v>0.0</v>
      </c>
      <c r="H85" s="6" t="s">
        <v>36</v>
      </c>
      <c r="I85" s="4">
        <v>1.0</v>
      </c>
      <c r="J85" s="4">
        <v>1.0</v>
      </c>
      <c r="K85" s="4">
        <v>1.0</v>
      </c>
      <c r="L85" s="4">
        <v>1.0</v>
      </c>
      <c r="M85" s="4">
        <v>1.0</v>
      </c>
      <c r="N85" s="7">
        <f t="shared" si="9"/>
        <v>5</v>
      </c>
      <c r="O85" s="8" t="str">
        <f t="shared" si="10"/>
        <v>1</v>
      </c>
      <c r="P85" s="4">
        <v>0.0</v>
      </c>
      <c r="Q85" s="4">
        <v>3.0</v>
      </c>
      <c r="R85" s="4">
        <v>3.0</v>
      </c>
      <c r="S85" s="4">
        <v>4.0</v>
      </c>
      <c r="T85" s="4">
        <v>3.0</v>
      </c>
      <c r="U85" s="4">
        <v>3.0</v>
      </c>
      <c r="V85" s="7">
        <f t="shared" si="11"/>
        <v>16</v>
      </c>
    </row>
    <row r="86">
      <c r="A86" s="1">
        <v>85.0</v>
      </c>
      <c r="B86" s="4" t="s">
        <v>34</v>
      </c>
      <c r="C86" s="4">
        <v>1.0</v>
      </c>
      <c r="D86" s="4" t="s">
        <v>35</v>
      </c>
      <c r="E86" s="4">
        <v>0.0</v>
      </c>
      <c r="F86" s="4">
        <v>0.0</v>
      </c>
      <c r="G86" s="5">
        <v>0.0</v>
      </c>
      <c r="H86" s="6" t="s">
        <v>36</v>
      </c>
      <c r="I86" s="4">
        <v>1.0</v>
      </c>
      <c r="J86" s="4">
        <v>1.0</v>
      </c>
      <c r="K86" s="4">
        <v>1.0</v>
      </c>
      <c r="L86" s="4">
        <v>1.0</v>
      </c>
      <c r="M86" s="4">
        <v>1.0</v>
      </c>
      <c r="N86" s="7">
        <f t="shared" si="9"/>
        <v>5</v>
      </c>
      <c r="O86" s="8" t="str">
        <f t="shared" si="10"/>
        <v>1</v>
      </c>
      <c r="P86" s="4">
        <v>0.0</v>
      </c>
      <c r="Q86" s="4">
        <v>4.0</v>
      </c>
      <c r="R86" s="4">
        <v>3.0</v>
      </c>
      <c r="S86" s="4">
        <v>3.0</v>
      </c>
      <c r="T86" s="4">
        <v>1.0</v>
      </c>
      <c r="U86" s="4">
        <v>3.0</v>
      </c>
      <c r="V86" s="7">
        <f t="shared" si="11"/>
        <v>14</v>
      </c>
    </row>
    <row r="87">
      <c r="A87" s="1">
        <v>86.0</v>
      </c>
      <c r="B87" s="4" t="s">
        <v>34</v>
      </c>
      <c r="C87" s="4">
        <v>1.0</v>
      </c>
      <c r="D87" s="4" t="s">
        <v>35</v>
      </c>
      <c r="E87" s="4">
        <v>0.0</v>
      </c>
      <c r="F87" s="4">
        <v>0.0</v>
      </c>
      <c r="G87" s="5">
        <v>0.0</v>
      </c>
      <c r="H87" s="6" t="s">
        <v>36</v>
      </c>
      <c r="I87" s="4">
        <v>0.0</v>
      </c>
      <c r="J87" s="4">
        <v>0.0</v>
      </c>
      <c r="K87" s="4">
        <v>1.0</v>
      </c>
      <c r="L87" s="4">
        <v>0.0</v>
      </c>
      <c r="M87" s="4">
        <v>0.0</v>
      </c>
      <c r="N87" s="7">
        <f t="shared" si="9"/>
        <v>1</v>
      </c>
      <c r="O87" s="8" t="str">
        <f t="shared" si="10"/>
        <v>0</v>
      </c>
      <c r="P87" s="4">
        <v>0.0</v>
      </c>
    </row>
    <row r="88">
      <c r="A88" s="1">
        <v>87.0</v>
      </c>
      <c r="B88" s="4" t="s">
        <v>39</v>
      </c>
      <c r="C88" s="4">
        <v>1.0</v>
      </c>
      <c r="D88" s="4" t="s">
        <v>35</v>
      </c>
      <c r="E88" s="4">
        <v>0.0</v>
      </c>
      <c r="F88" s="4">
        <v>0.0</v>
      </c>
      <c r="G88" s="5">
        <v>0.0</v>
      </c>
      <c r="H88" s="6" t="s">
        <v>36</v>
      </c>
      <c r="I88" s="4">
        <v>0.0</v>
      </c>
      <c r="J88" s="4">
        <v>0.0</v>
      </c>
      <c r="K88" s="4">
        <v>0.0</v>
      </c>
      <c r="L88" s="4">
        <v>1.0</v>
      </c>
      <c r="M88" s="4">
        <v>0.0</v>
      </c>
      <c r="N88" s="7">
        <f t="shared" si="9"/>
        <v>1</v>
      </c>
      <c r="O88" s="8" t="str">
        <f t="shared" si="10"/>
        <v>0</v>
      </c>
      <c r="P88" s="4">
        <v>0.0</v>
      </c>
    </row>
    <row r="89">
      <c r="A89" s="1">
        <v>88.0</v>
      </c>
      <c r="B89" s="4" t="s">
        <v>34</v>
      </c>
      <c r="C89" s="4">
        <v>1.0</v>
      </c>
      <c r="D89" s="4" t="s">
        <v>35</v>
      </c>
      <c r="E89" s="4">
        <v>0.0</v>
      </c>
      <c r="F89" s="4">
        <v>0.0</v>
      </c>
      <c r="G89" s="5">
        <v>0.0</v>
      </c>
      <c r="H89" s="6" t="s">
        <v>36</v>
      </c>
      <c r="I89" s="4">
        <v>1.0</v>
      </c>
      <c r="J89" s="4">
        <v>0.0</v>
      </c>
      <c r="K89" s="4">
        <v>0.0</v>
      </c>
      <c r="L89" s="4">
        <v>0.0</v>
      </c>
      <c r="M89" s="4">
        <v>0.0</v>
      </c>
      <c r="N89" s="7">
        <f t="shared" si="9"/>
        <v>1</v>
      </c>
      <c r="O89" s="13">
        <v>1.0</v>
      </c>
      <c r="P89" s="4">
        <v>1.0</v>
      </c>
      <c r="Q89" s="4">
        <v>3.0</v>
      </c>
      <c r="R89" s="4">
        <v>2.0</v>
      </c>
      <c r="S89" s="4">
        <v>2.0</v>
      </c>
      <c r="T89" s="4">
        <v>1.0</v>
      </c>
      <c r="U89" s="4">
        <v>1.0</v>
      </c>
      <c r="V89" s="7">
        <f>SUM(Q89:U89)</f>
        <v>9</v>
      </c>
    </row>
    <row r="90">
      <c r="A90" s="1">
        <v>89.0</v>
      </c>
      <c r="B90" s="4" t="s">
        <v>34</v>
      </c>
      <c r="C90" s="4">
        <v>2.0</v>
      </c>
      <c r="D90" s="4" t="s">
        <v>43</v>
      </c>
      <c r="E90" s="4">
        <v>1.0</v>
      </c>
      <c r="F90" s="4">
        <v>0.0</v>
      </c>
      <c r="G90" s="5">
        <v>0.0</v>
      </c>
      <c r="H90" s="6" t="s">
        <v>36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s="7">
        <f t="shared" si="9"/>
        <v>0</v>
      </c>
      <c r="O90" s="8" t="str">
        <f t="shared" ref="O90:O139" si="12">IF(N90&gt;2,"1","0")</f>
        <v>0</v>
      </c>
      <c r="P90" s="4">
        <v>0.0</v>
      </c>
    </row>
    <row r="91">
      <c r="A91" s="1">
        <v>90.0</v>
      </c>
      <c r="B91" s="4" t="s">
        <v>34</v>
      </c>
      <c r="C91" s="4">
        <v>4.0</v>
      </c>
      <c r="D91" s="4" t="s">
        <v>40</v>
      </c>
      <c r="E91" s="4">
        <v>1.0</v>
      </c>
      <c r="F91" s="4">
        <v>0.0</v>
      </c>
      <c r="G91" s="5">
        <v>0.0</v>
      </c>
      <c r="H91" s="6" t="s">
        <v>36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7">
        <f t="shared" si="9"/>
        <v>0</v>
      </c>
      <c r="O91" s="8" t="str">
        <f t="shared" si="12"/>
        <v>0</v>
      </c>
      <c r="P91" s="4">
        <v>0.0</v>
      </c>
    </row>
    <row r="92">
      <c r="A92" s="1">
        <v>91.0</v>
      </c>
      <c r="B92" s="4" t="s">
        <v>41</v>
      </c>
      <c r="C92" s="4">
        <v>2.0</v>
      </c>
      <c r="D92" s="4" t="s">
        <v>42</v>
      </c>
      <c r="E92" s="4">
        <v>1.0</v>
      </c>
      <c r="F92" s="4">
        <v>0.0</v>
      </c>
      <c r="G92" s="5">
        <v>0.0</v>
      </c>
      <c r="H92" s="6" t="s">
        <v>36</v>
      </c>
      <c r="I92" s="4">
        <v>1.0</v>
      </c>
      <c r="J92" s="4">
        <v>1.0</v>
      </c>
      <c r="K92" s="4">
        <v>1.0</v>
      </c>
      <c r="L92" s="4">
        <v>0.0</v>
      </c>
      <c r="M92" s="4">
        <v>0.0</v>
      </c>
      <c r="N92" s="7">
        <f t="shared" si="9"/>
        <v>3</v>
      </c>
      <c r="O92" s="8" t="str">
        <f t="shared" si="12"/>
        <v>1</v>
      </c>
      <c r="P92" s="4">
        <v>0.0</v>
      </c>
      <c r="Q92" s="4">
        <v>3.0</v>
      </c>
      <c r="R92" s="4">
        <v>3.0</v>
      </c>
      <c r="S92" s="4">
        <v>4.0</v>
      </c>
      <c r="T92" s="4">
        <v>1.0</v>
      </c>
      <c r="U92" s="4">
        <v>2.0</v>
      </c>
      <c r="V92" s="7">
        <f>SUM(Q92:U92)</f>
        <v>13</v>
      </c>
    </row>
    <row r="93">
      <c r="A93" s="1">
        <v>92.0</v>
      </c>
      <c r="B93" s="4" t="s">
        <v>34</v>
      </c>
      <c r="C93" s="4">
        <v>2.0</v>
      </c>
      <c r="D93" s="4" t="s">
        <v>35</v>
      </c>
      <c r="E93" s="4">
        <v>1.0</v>
      </c>
      <c r="F93" s="4">
        <v>0.0</v>
      </c>
      <c r="G93" s="5">
        <v>0.0</v>
      </c>
      <c r="H93" s="6" t="s">
        <v>36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7">
        <f t="shared" si="9"/>
        <v>0</v>
      </c>
      <c r="O93" s="8" t="str">
        <f t="shared" si="12"/>
        <v>0</v>
      </c>
      <c r="P93" s="4">
        <v>0.0</v>
      </c>
    </row>
    <row r="94">
      <c r="A94" s="1">
        <v>93.0</v>
      </c>
      <c r="B94" s="4" t="s">
        <v>34</v>
      </c>
      <c r="C94" s="4">
        <v>1.0</v>
      </c>
      <c r="D94" s="4" t="s">
        <v>35</v>
      </c>
      <c r="E94" s="4">
        <v>0.0</v>
      </c>
      <c r="F94" s="4">
        <v>0.0</v>
      </c>
      <c r="G94" s="5">
        <v>0.0</v>
      </c>
      <c r="H94" s="6" t="s">
        <v>36</v>
      </c>
      <c r="I94" s="4">
        <v>1.0</v>
      </c>
      <c r="J94" s="4">
        <v>1.0</v>
      </c>
      <c r="K94" s="4">
        <v>0.0</v>
      </c>
      <c r="L94" s="4">
        <v>1.0</v>
      </c>
      <c r="M94" s="4">
        <v>0.0</v>
      </c>
      <c r="N94" s="7">
        <f t="shared" si="9"/>
        <v>3</v>
      </c>
      <c r="O94" s="8" t="str">
        <f t="shared" si="12"/>
        <v>1</v>
      </c>
      <c r="P94" s="4">
        <v>0.0</v>
      </c>
      <c r="Q94" s="4">
        <v>4.0</v>
      </c>
      <c r="R94" s="4">
        <v>2.0</v>
      </c>
      <c r="S94" s="4">
        <v>3.0</v>
      </c>
      <c r="T94" s="4">
        <v>4.0</v>
      </c>
      <c r="U94" s="4">
        <v>3.0</v>
      </c>
      <c r="V94" s="7">
        <f t="shared" ref="V94:V96" si="13">SUM(Q94:U94)</f>
        <v>16</v>
      </c>
    </row>
    <row r="95">
      <c r="A95" s="1">
        <v>94.0</v>
      </c>
      <c r="B95" s="4" t="s">
        <v>39</v>
      </c>
      <c r="C95" s="4">
        <v>2.0</v>
      </c>
      <c r="D95" s="4" t="s">
        <v>35</v>
      </c>
      <c r="E95" s="4">
        <v>1.0</v>
      </c>
      <c r="F95" s="4">
        <v>0.0</v>
      </c>
      <c r="G95" s="5">
        <v>0.0</v>
      </c>
      <c r="H95" s="6" t="s">
        <v>36</v>
      </c>
      <c r="I95" s="4">
        <v>1.0</v>
      </c>
      <c r="J95" s="4">
        <v>1.0</v>
      </c>
      <c r="K95" s="4">
        <v>1.0</v>
      </c>
      <c r="L95" s="4">
        <v>1.0</v>
      </c>
      <c r="M95" s="4">
        <v>0.0</v>
      </c>
      <c r="N95" s="7">
        <f t="shared" si="9"/>
        <v>4</v>
      </c>
      <c r="O95" s="8" t="str">
        <f t="shared" si="12"/>
        <v>1</v>
      </c>
      <c r="P95" s="4">
        <v>0.0</v>
      </c>
      <c r="Q95" s="4">
        <v>3.0</v>
      </c>
      <c r="R95" s="4">
        <v>3.0</v>
      </c>
      <c r="S95" s="4">
        <v>3.0</v>
      </c>
      <c r="T95" s="4">
        <v>3.0</v>
      </c>
      <c r="U95" s="4">
        <v>2.0</v>
      </c>
      <c r="V95" s="7">
        <f t="shared" si="13"/>
        <v>14</v>
      </c>
    </row>
    <row r="96">
      <c r="A96" s="1">
        <v>95.0</v>
      </c>
      <c r="B96" s="4" t="s">
        <v>41</v>
      </c>
      <c r="C96" s="4">
        <v>3.0</v>
      </c>
      <c r="D96" s="4" t="s">
        <v>40</v>
      </c>
      <c r="E96" s="4">
        <v>1.0</v>
      </c>
      <c r="F96" s="4">
        <v>0.0</v>
      </c>
      <c r="G96" s="5">
        <v>0.0</v>
      </c>
      <c r="H96" s="6" t="s">
        <v>36</v>
      </c>
      <c r="I96" s="4">
        <v>1.0</v>
      </c>
      <c r="J96" s="4">
        <v>1.0</v>
      </c>
      <c r="K96" s="4">
        <v>1.0</v>
      </c>
      <c r="L96" s="4">
        <v>1.0</v>
      </c>
      <c r="M96" s="4">
        <v>1.0</v>
      </c>
      <c r="N96" s="7">
        <f t="shared" si="9"/>
        <v>5</v>
      </c>
      <c r="O96" s="8" t="str">
        <f t="shared" si="12"/>
        <v>1</v>
      </c>
      <c r="P96" s="4">
        <v>0.0</v>
      </c>
      <c r="Q96" s="4">
        <v>4.0</v>
      </c>
      <c r="R96" s="4">
        <v>4.0</v>
      </c>
      <c r="S96" s="4">
        <v>3.0</v>
      </c>
      <c r="T96" s="4">
        <v>2.0</v>
      </c>
      <c r="U96" s="4">
        <v>3.0</v>
      </c>
      <c r="V96" s="7">
        <f t="shared" si="13"/>
        <v>16</v>
      </c>
    </row>
    <row r="97">
      <c r="A97" s="1">
        <v>96.0</v>
      </c>
      <c r="B97" s="4" t="s">
        <v>34</v>
      </c>
      <c r="C97" s="4">
        <v>2.0</v>
      </c>
      <c r="D97" s="4" t="s">
        <v>35</v>
      </c>
      <c r="E97" s="4">
        <v>1.0</v>
      </c>
      <c r="F97" s="4">
        <v>0.0</v>
      </c>
      <c r="G97" s="5">
        <v>0.0</v>
      </c>
      <c r="H97" s="6" t="s">
        <v>36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7">
        <f t="shared" si="9"/>
        <v>0</v>
      </c>
      <c r="O97" s="8" t="str">
        <f t="shared" si="12"/>
        <v>0</v>
      </c>
      <c r="P97" s="4">
        <v>0.0</v>
      </c>
    </row>
    <row r="98">
      <c r="A98" s="1">
        <v>97.0</v>
      </c>
      <c r="B98" s="4" t="s">
        <v>41</v>
      </c>
      <c r="C98" s="4">
        <v>1.0</v>
      </c>
      <c r="D98" s="4" t="s">
        <v>43</v>
      </c>
      <c r="E98" s="4">
        <v>0.0</v>
      </c>
      <c r="F98" s="4">
        <v>0.0</v>
      </c>
      <c r="G98" s="5">
        <v>0.0</v>
      </c>
      <c r="H98" s="6" t="s">
        <v>36</v>
      </c>
      <c r="I98" s="4">
        <v>1.0</v>
      </c>
      <c r="J98" s="4">
        <v>1.0</v>
      </c>
      <c r="K98" s="4">
        <v>1.0</v>
      </c>
      <c r="L98" s="4">
        <v>1.0</v>
      </c>
      <c r="M98" s="4">
        <v>1.0</v>
      </c>
      <c r="N98" s="7">
        <f t="shared" si="9"/>
        <v>5</v>
      </c>
      <c r="O98" s="8" t="str">
        <f t="shared" si="12"/>
        <v>1</v>
      </c>
      <c r="P98" s="4">
        <v>0.0</v>
      </c>
      <c r="Q98" s="4">
        <v>4.0</v>
      </c>
      <c r="R98" s="4">
        <v>2.0</v>
      </c>
      <c r="S98" s="4">
        <v>5.0</v>
      </c>
      <c r="T98" s="4">
        <v>1.0</v>
      </c>
      <c r="U98" s="4">
        <v>4.0</v>
      </c>
      <c r="V98" s="7">
        <f t="shared" ref="V98:V99" si="14">SUM(Q98:U98)</f>
        <v>16</v>
      </c>
    </row>
    <row r="99">
      <c r="A99" s="1">
        <v>98.0</v>
      </c>
      <c r="B99" s="4" t="s">
        <v>34</v>
      </c>
      <c r="C99" s="4">
        <v>2.0</v>
      </c>
      <c r="D99" s="4" t="s">
        <v>40</v>
      </c>
      <c r="E99" s="4">
        <v>1.0</v>
      </c>
      <c r="F99" s="4">
        <v>0.0</v>
      </c>
      <c r="G99" s="5">
        <v>0.0</v>
      </c>
      <c r="H99" s="6" t="s">
        <v>36</v>
      </c>
      <c r="I99" s="4">
        <v>1.0</v>
      </c>
      <c r="J99" s="4">
        <v>1.0</v>
      </c>
      <c r="K99" s="4">
        <v>1.0</v>
      </c>
      <c r="L99" s="4">
        <v>1.0</v>
      </c>
      <c r="M99" s="4">
        <v>0.0</v>
      </c>
      <c r="N99" s="7">
        <f t="shared" si="9"/>
        <v>4</v>
      </c>
      <c r="O99" s="8" t="str">
        <f t="shared" si="12"/>
        <v>1</v>
      </c>
      <c r="P99" s="4">
        <v>0.0</v>
      </c>
      <c r="Q99" s="4">
        <v>3.0</v>
      </c>
      <c r="R99" s="4">
        <v>2.0</v>
      </c>
      <c r="S99" s="4">
        <v>4.0</v>
      </c>
      <c r="T99" s="4">
        <v>3.0</v>
      </c>
      <c r="U99" s="4">
        <v>2.0</v>
      </c>
      <c r="V99" s="7">
        <f t="shared" si="14"/>
        <v>14</v>
      </c>
    </row>
    <row r="100">
      <c r="A100" s="1">
        <v>99.0</v>
      </c>
      <c r="B100" s="4" t="s">
        <v>34</v>
      </c>
      <c r="C100" s="4">
        <v>2.0</v>
      </c>
      <c r="D100" s="4" t="s">
        <v>35</v>
      </c>
      <c r="E100" s="4">
        <v>1.0</v>
      </c>
      <c r="F100" s="4">
        <v>0.0</v>
      </c>
      <c r="G100" s="5">
        <v>0.0</v>
      </c>
      <c r="H100" s="6" t="s">
        <v>36</v>
      </c>
      <c r="I100" s="4">
        <v>1.0</v>
      </c>
      <c r="J100" s="4">
        <v>0.0</v>
      </c>
      <c r="K100" s="4">
        <v>0.0</v>
      </c>
      <c r="L100" s="4">
        <v>0.0</v>
      </c>
      <c r="M100" s="4">
        <v>1.0</v>
      </c>
      <c r="N100" s="7">
        <f t="shared" si="9"/>
        <v>2</v>
      </c>
      <c r="O100" s="8" t="str">
        <f t="shared" si="12"/>
        <v>0</v>
      </c>
      <c r="P100" s="4">
        <v>0.0</v>
      </c>
    </row>
    <row r="101">
      <c r="A101" s="1">
        <v>100.0</v>
      </c>
      <c r="B101" s="4" t="s">
        <v>34</v>
      </c>
      <c r="C101" s="4">
        <v>1.0</v>
      </c>
      <c r="D101" s="4" t="s">
        <v>35</v>
      </c>
      <c r="E101" s="4">
        <v>0.0</v>
      </c>
      <c r="F101" s="4">
        <v>0.0</v>
      </c>
      <c r="G101" s="5">
        <v>0.0</v>
      </c>
      <c r="H101" s="6" t="s">
        <v>36</v>
      </c>
      <c r="I101" s="4">
        <v>0.0</v>
      </c>
      <c r="J101" s="4">
        <v>0.0</v>
      </c>
      <c r="K101" s="4">
        <v>0.0</v>
      </c>
      <c r="L101" s="4">
        <v>1.0</v>
      </c>
      <c r="M101" s="4">
        <v>0.0</v>
      </c>
      <c r="N101" s="7">
        <f t="shared" si="9"/>
        <v>1</v>
      </c>
      <c r="O101" s="8" t="str">
        <f t="shared" si="12"/>
        <v>0</v>
      </c>
      <c r="P101" s="4">
        <v>0.0</v>
      </c>
    </row>
    <row r="102">
      <c r="A102" s="1">
        <v>101.0</v>
      </c>
      <c r="B102" s="4" t="s">
        <v>34</v>
      </c>
      <c r="C102" s="4">
        <v>2.0</v>
      </c>
      <c r="D102" s="4" t="s">
        <v>35</v>
      </c>
      <c r="E102" s="4">
        <v>1.0</v>
      </c>
      <c r="F102" s="4">
        <v>0.0</v>
      </c>
      <c r="G102" s="5">
        <v>0.0</v>
      </c>
      <c r="H102" s="6" t="s">
        <v>36</v>
      </c>
      <c r="I102" s="4">
        <v>1.0</v>
      </c>
      <c r="J102" s="4">
        <v>0.0</v>
      </c>
      <c r="K102" s="4">
        <v>1.0</v>
      </c>
      <c r="L102" s="4">
        <v>1.0</v>
      </c>
      <c r="M102" s="4">
        <v>0.0</v>
      </c>
      <c r="N102" s="7">
        <f t="shared" si="9"/>
        <v>3</v>
      </c>
      <c r="O102" s="8" t="str">
        <f t="shared" si="12"/>
        <v>1</v>
      </c>
      <c r="P102" s="4">
        <v>0.0</v>
      </c>
      <c r="Q102" s="4">
        <v>3.0</v>
      </c>
      <c r="R102" s="4">
        <v>2.0</v>
      </c>
      <c r="S102" s="4">
        <v>2.0</v>
      </c>
      <c r="T102" s="4">
        <v>1.0</v>
      </c>
      <c r="U102" s="4">
        <v>2.0</v>
      </c>
      <c r="V102" s="7">
        <f>SUM(Q102:U102)</f>
        <v>10</v>
      </c>
    </row>
    <row r="103">
      <c r="A103" s="1">
        <v>102.0</v>
      </c>
      <c r="B103" s="4" t="s">
        <v>41</v>
      </c>
      <c r="C103" s="4">
        <v>4.0</v>
      </c>
      <c r="D103" s="4" t="s">
        <v>45</v>
      </c>
      <c r="E103" s="4">
        <v>1.0</v>
      </c>
      <c r="F103" s="4">
        <v>0.0</v>
      </c>
      <c r="G103" s="5">
        <v>1.0</v>
      </c>
      <c r="H103" s="6" t="s">
        <v>36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7">
        <f t="shared" si="9"/>
        <v>0</v>
      </c>
      <c r="O103" s="8" t="str">
        <f t="shared" si="12"/>
        <v>0</v>
      </c>
      <c r="P103" s="4">
        <v>0.0</v>
      </c>
    </row>
    <row r="104">
      <c r="A104" s="1">
        <v>103.0</v>
      </c>
      <c r="B104" s="4" t="s">
        <v>34</v>
      </c>
      <c r="C104" s="4">
        <v>1.0</v>
      </c>
      <c r="D104" s="4" t="s">
        <v>35</v>
      </c>
      <c r="E104" s="4">
        <v>0.0</v>
      </c>
      <c r="F104" s="4">
        <v>0.0</v>
      </c>
      <c r="G104" s="5">
        <v>0.0</v>
      </c>
      <c r="H104" s="6" t="s">
        <v>36</v>
      </c>
      <c r="I104" s="4">
        <v>1.0</v>
      </c>
      <c r="J104" s="4">
        <v>1.0</v>
      </c>
      <c r="K104" s="4">
        <v>1.0</v>
      </c>
      <c r="L104" s="4">
        <v>0.0</v>
      </c>
      <c r="M104" s="4">
        <v>1.0</v>
      </c>
      <c r="N104" s="7">
        <f t="shared" si="9"/>
        <v>4</v>
      </c>
      <c r="O104" s="8" t="str">
        <f t="shared" si="12"/>
        <v>1</v>
      </c>
      <c r="P104" s="4">
        <v>0.0</v>
      </c>
      <c r="Q104" s="4">
        <v>4.0</v>
      </c>
      <c r="R104" s="4">
        <v>3.0</v>
      </c>
      <c r="S104" s="4">
        <v>3.0</v>
      </c>
      <c r="T104" s="4">
        <v>1.0</v>
      </c>
      <c r="U104" s="4">
        <v>3.0</v>
      </c>
      <c r="V104" s="7">
        <f t="shared" ref="V104:V106" si="15">SUM(Q104:U104)</f>
        <v>14</v>
      </c>
    </row>
    <row r="105">
      <c r="A105" s="1">
        <v>104.0</v>
      </c>
      <c r="B105" s="4" t="s">
        <v>44</v>
      </c>
      <c r="C105" s="4">
        <v>2.0</v>
      </c>
      <c r="D105" s="4" t="s">
        <v>43</v>
      </c>
      <c r="E105" s="4">
        <v>1.0</v>
      </c>
      <c r="F105" s="4">
        <v>0.0</v>
      </c>
      <c r="G105" s="5">
        <v>0.0</v>
      </c>
      <c r="H105" s="6" t="s">
        <v>36</v>
      </c>
      <c r="I105" s="4">
        <v>1.0</v>
      </c>
      <c r="J105" s="4">
        <v>1.0</v>
      </c>
      <c r="K105" s="4">
        <v>1.0</v>
      </c>
      <c r="L105" s="4">
        <v>1.0</v>
      </c>
      <c r="M105" s="4">
        <v>1.0</v>
      </c>
      <c r="N105" s="7">
        <f t="shared" si="9"/>
        <v>5</v>
      </c>
      <c r="O105" s="8" t="str">
        <f t="shared" si="12"/>
        <v>1</v>
      </c>
      <c r="P105" s="4">
        <v>0.0</v>
      </c>
      <c r="Q105" s="4">
        <v>5.0</v>
      </c>
      <c r="R105" s="4">
        <v>4.0</v>
      </c>
      <c r="S105" s="4">
        <v>5.0</v>
      </c>
      <c r="T105" s="4">
        <v>3.0</v>
      </c>
      <c r="U105" s="4">
        <v>4.0</v>
      </c>
      <c r="V105" s="7">
        <f t="shared" si="15"/>
        <v>21</v>
      </c>
      <c r="W105" s="4">
        <v>4.0</v>
      </c>
      <c r="X105" s="4">
        <v>3.0</v>
      </c>
      <c r="Y105" s="4">
        <v>3.0</v>
      </c>
      <c r="Z105" s="4">
        <v>3.0</v>
      </c>
      <c r="AA105" s="4">
        <v>3.0</v>
      </c>
      <c r="AB105" s="7">
        <f>SUM(W105:AA105)</f>
        <v>16</v>
      </c>
    </row>
    <row r="106">
      <c r="A106" s="1">
        <v>105.0</v>
      </c>
      <c r="B106" s="4" t="s">
        <v>34</v>
      </c>
      <c r="C106" s="4">
        <v>2.0</v>
      </c>
      <c r="D106" s="4" t="s">
        <v>35</v>
      </c>
      <c r="E106" s="4">
        <v>1.0</v>
      </c>
      <c r="F106" s="4">
        <v>0.0</v>
      </c>
      <c r="G106" s="5">
        <v>0.0</v>
      </c>
      <c r="H106" s="6" t="s">
        <v>36</v>
      </c>
      <c r="I106" s="4">
        <v>1.0</v>
      </c>
      <c r="J106" s="4">
        <v>1.0</v>
      </c>
      <c r="K106" s="4">
        <v>1.0</v>
      </c>
      <c r="L106" s="4">
        <v>1.0</v>
      </c>
      <c r="M106" s="4">
        <v>1.0</v>
      </c>
      <c r="N106" s="7">
        <f t="shared" si="9"/>
        <v>5</v>
      </c>
      <c r="O106" s="8" t="str">
        <f t="shared" si="12"/>
        <v>1</v>
      </c>
      <c r="P106" s="4">
        <v>0.0</v>
      </c>
      <c r="Q106" s="4">
        <v>3.0</v>
      </c>
      <c r="R106" s="4">
        <v>2.0</v>
      </c>
      <c r="S106" s="4">
        <v>4.0</v>
      </c>
      <c r="T106" s="4">
        <v>2.0</v>
      </c>
      <c r="U106" s="4">
        <v>5.0</v>
      </c>
      <c r="V106" s="7">
        <f t="shared" si="15"/>
        <v>16</v>
      </c>
    </row>
    <row r="107">
      <c r="A107" s="1">
        <v>106.0</v>
      </c>
      <c r="B107" s="4" t="s">
        <v>39</v>
      </c>
      <c r="C107" s="4">
        <v>2.0</v>
      </c>
      <c r="D107" s="4" t="s">
        <v>40</v>
      </c>
      <c r="E107" s="4">
        <v>1.0</v>
      </c>
      <c r="F107" s="4">
        <v>0.0</v>
      </c>
      <c r="G107" s="5">
        <v>0.0</v>
      </c>
      <c r="H107" s="6" t="s">
        <v>36</v>
      </c>
      <c r="I107" s="4">
        <v>0.0</v>
      </c>
      <c r="J107" s="4">
        <v>0.0</v>
      </c>
      <c r="K107" s="4">
        <v>1.0</v>
      </c>
      <c r="L107" s="4">
        <v>1.0</v>
      </c>
      <c r="M107" s="4">
        <v>0.0</v>
      </c>
      <c r="N107" s="7">
        <f t="shared" si="9"/>
        <v>2</v>
      </c>
      <c r="O107" s="8" t="str">
        <f t="shared" si="12"/>
        <v>0</v>
      </c>
      <c r="P107" s="4">
        <v>0.0</v>
      </c>
    </row>
    <row r="108">
      <c r="A108" s="1">
        <v>107.0</v>
      </c>
      <c r="B108" s="4" t="s">
        <v>38</v>
      </c>
      <c r="C108" s="4">
        <v>2.0</v>
      </c>
      <c r="D108" s="4" t="s">
        <v>35</v>
      </c>
      <c r="G108" s="5">
        <v>0.0</v>
      </c>
      <c r="H108" s="6" t="s">
        <v>36</v>
      </c>
      <c r="I108" s="4">
        <v>1.0</v>
      </c>
      <c r="J108" s="4">
        <v>1.0</v>
      </c>
      <c r="K108" s="4">
        <v>1.0</v>
      </c>
      <c r="L108" s="4">
        <v>1.0</v>
      </c>
      <c r="M108" s="4">
        <v>1.0</v>
      </c>
      <c r="N108" s="7">
        <f t="shared" si="9"/>
        <v>5</v>
      </c>
      <c r="O108" s="8" t="str">
        <f t="shared" si="12"/>
        <v>1</v>
      </c>
      <c r="P108" s="4">
        <v>0.0</v>
      </c>
      <c r="Q108" s="4">
        <v>3.0</v>
      </c>
      <c r="R108" s="4">
        <v>4.0</v>
      </c>
      <c r="S108" s="4">
        <v>4.0</v>
      </c>
      <c r="T108" s="4">
        <v>4.0</v>
      </c>
      <c r="U108" s="4">
        <v>3.0</v>
      </c>
      <c r="V108" s="7">
        <f>SUM(Q108:U108)</f>
        <v>18</v>
      </c>
      <c r="W108" s="4">
        <v>3.0</v>
      </c>
      <c r="X108" s="4">
        <v>5.0</v>
      </c>
      <c r="Y108" s="4">
        <v>3.0</v>
      </c>
      <c r="Z108" s="4">
        <v>4.0</v>
      </c>
      <c r="AA108" s="4">
        <v>3.0</v>
      </c>
      <c r="AB108" s="7">
        <f>SUM(W108:AA108)</f>
        <v>18</v>
      </c>
    </row>
    <row r="109">
      <c r="A109" s="1">
        <v>108.0</v>
      </c>
      <c r="B109" s="4" t="s">
        <v>39</v>
      </c>
      <c r="C109" s="4">
        <v>1.0</v>
      </c>
      <c r="D109" s="4" t="s">
        <v>35</v>
      </c>
      <c r="E109" s="4">
        <v>0.0</v>
      </c>
      <c r="F109" s="4">
        <v>0.0</v>
      </c>
      <c r="G109" s="5">
        <v>0.0</v>
      </c>
      <c r="H109" s="6" t="s">
        <v>36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7">
        <f t="shared" si="9"/>
        <v>0</v>
      </c>
      <c r="O109" s="8" t="str">
        <f t="shared" si="12"/>
        <v>0</v>
      </c>
      <c r="P109" s="4">
        <v>0.0</v>
      </c>
    </row>
    <row r="110">
      <c r="A110" s="1">
        <v>109.0</v>
      </c>
      <c r="B110" s="4" t="s">
        <v>39</v>
      </c>
      <c r="C110" s="4">
        <v>1.0</v>
      </c>
      <c r="D110" s="4" t="s">
        <v>35</v>
      </c>
      <c r="E110" s="4">
        <v>0.0</v>
      </c>
      <c r="F110" s="4">
        <v>0.0</v>
      </c>
      <c r="G110" s="5">
        <v>0.0</v>
      </c>
      <c r="H110" s="6" t="s">
        <v>36</v>
      </c>
      <c r="I110" s="4">
        <v>0.0</v>
      </c>
      <c r="J110" s="4">
        <v>0.0</v>
      </c>
      <c r="K110" s="4">
        <v>0.0</v>
      </c>
      <c r="L110" s="4">
        <v>0.0</v>
      </c>
      <c r="M110" s="4">
        <v>0.0</v>
      </c>
      <c r="N110" s="7">
        <f t="shared" si="9"/>
        <v>0</v>
      </c>
      <c r="O110" s="8" t="str">
        <f t="shared" si="12"/>
        <v>0</v>
      </c>
      <c r="P110" s="4">
        <v>0.0</v>
      </c>
    </row>
    <row r="111">
      <c r="A111" s="1">
        <v>110.0</v>
      </c>
      <c r="B111" s="4" t="s">
        <v>44</v>
      </c>
      <c r="C111" s="4">
        <v>2.0</v>
      </c>
      <c r="D111" s="4" t="s">
        <v>43</v>
      </c>
      <c r="E111" s="4">
        <v>1.0</v>
      </c>
      <c r="F111" s="4">
        <v>0.0</v>
      </c>
      <c r="G111" s="5">
        <v>0.0</v>
      </c>
      <c r="H111" s="6" t="s">
        <v>36</v>
      </c>
      <c r="I111" s="4">
        <v>1.0</v>
      </c>
      <c r="J111" s="4">
        <v>1.0</v>
      </c>
      <c r="K111" s="4">
        <v>1.0</v>
      </c>
      <c r="L111" s="4">
        <v>1.0</v>
      </c>
      <c r="M111" s="4">
        <v>1.0</v>
      </c>
      <c r="N111" s="7">
        <f t="shared" si="9"/>
        <v>5</v>
      </c>
      <c r="O111" s="8" t="str">
        <f t="shared" si="12"/>
        <v>1</v>
      </c>
      <c r="P111" s="4">
        <v>0.0</v>
      </c>
      <c r="Q111" s="4">
        <v>5.0</v>
      </c>
      <c r="R111" s="4">
        <v>4.0</v>
      </c>
      <c r="S111" s="4">
        <v>4.0</v>
      </c>
      <c r="T111" s="4">
        <v>3.0</v>
      </c>
      <c r="U111" s="4">
        <v>3.0</v>
      </c>
      <c r="V111" s="7">
        <f>SUM(Q111:U111)</f>
        <v>19</v>
      </c>
      <c r="W111" s="4">
        <v>5.0</v>
      </c>
      <c r="X111" s="4">
        <v>4.0</v>
      </c>
      <c r="Y111" s="4">
        <v>4.0</v>
      </c>
      <c r="Z111" s="4">
        <v>3.0</v>
      </c>
      <c r="AA111" s="4">
        <v>3.0</v>
      </c>
      <c r="AB111" s="7">
        <f>SUM(W111:AA111)</f>
        <v>19</v>
      </c>
    </row>
    <row r="112">
      <c r="A112" s="1">
        <v>111.0</v>
      </c>
      <c r="B112" s="4" t="s">
        <v>39</v>
      </c>
      <c r="C112" s="4">
        <v>1.0</v>
      </c>
      <c r="D112" s="4" t="s">
        <v>35</v>
      </c>
      <c r="E112" s="4">
        <v>0.0</v>
      </c>
      <c r="F112" s="4">
        <v>0.0</v>
      </c>
      <c r="G112" s="5">
        <v>0.0</v>
      </c>
      <c r="H112" s="6" t="s">
        <v>36</v>
      </c>
      <c r="I112" s="4">
        <v>0.0</v>
      </c>
      <c r="J112" s="4">
        <v>0.0</v>
      </c>
      <c r="K112" s="4">
        <v>0.0</v>
      </c>
      <c r="L112" s="4">
        <v>1.0</v>
      </c>
      <c r="M112" s="4">
        <v>1.0</v>
      </c>
      <c r="N112" s="7">
        <f t="shared" si="9"/>
        <v>2</v>
      </c>
      <c r="O112" s="8" t="str">
        <f t="shared" si="12"/>
        <v>0</v>
      </c>
      <c r="P112" s="4">
        <v>0.0</v>
      </c>
    </row>
    <row r="113">
      <c r="A113" s="1">
        <v>112.0</v>
      </c>
      <c r="B113" s="4" t="s">
        <v>39</v>
      </c>
      <c r="C113" s="4">
        <v>2.0</v>
      </c>
      <c r="D113" s="4" t="s">
        <v>40</v>
      </c>
      <c r="E113" s="4">
        <v>1.0</v>
      </c>
      <c r="F113" s="4">
        <v>0.0</v>
      </c>
      <c r="G113" s="5">
        <v>0.0</v>
      </c>
      <c r="H113" s="6" t="s">
        <v>36</v>
      </c>
      <c r="I113" s="4">
        <v>1.0</v>
      </c>
      <c r="J113" s="4">
        <v>0.0</v>
      </c>
      <c r="K113" s="4">
        <v>1.0</v>
      </c>
      <c r="L113" s="4">
        <v>1.0</v>
      </c>
      <c r="M113" s="4">
        <v>1.0</v>
      </c>
      <c r="N113" s="7">
        <f t="shared" si="9"/>
        <v>4</v>
      </c>
      <c r="O113" s="8" t="str">
        <f t="shared" si="12"/>
        <v>1</v>
      </c>
      <c r="P113" s="4">
        <v>0.0</v>
      </c>
      <c r="Q113" s="4">
        <v>4.0</v>
      </c>
      <c r="R113" s="4">
        <v>2.0</v>
      </c>
      <c r="S113" s="4">
        <v>4.0</v>
      </c>
      <c r="T113" s="4">
        <v>2.0</v>
      </c>
      <c r="U113" s="4">
        <v>3.0</v>
      </c>
      <c r="V113" s="7">
        <f>SUM(Q113:U113)</f>
        <v>15</v>
      </c>
    </row>
    <row r="114">
      <c r="A114" s="1">
        <v>113.0</v>
      </c>
      <c r="B114" s="4" t="s">
        <v>39</v>
      </c>
      <c r="C114" s="4">
        <v>2.0</v>
      </c>
      <c r="D114" s="4" t="s">
        <v>45</v>
      </c>
      <c r="E114" s="4">
        <v>1.0</v>
      </c>
      <c r="F114" s="4">
        <v>0.0</v>
      </c>
      <c r="G114" s="5">
        <v>0.0</v>
      </c>
      <c r="H114" s="6" t="s">
        <v>36</v>
      </c>
      <c r="I114" s="4">
        <v>0.0</v>
      </c>
      <c r="J114" s="4">
        <v>0.0</v>
      </c>
      <c r="K114" s="4">
        <v>1.0</v>
      </c>
      <c r="L114" s="4">
        <v>0.0</v>
      </c>
      <c r="M114" s="4">
        <v>1.0</v>
      </c>
      <c r="N114" s="7">
        <f t="shared" si="9"/>
        <v>2</v>
      </c>
      <c r="O114" s="8" t="str">
        <f t="shared" si="12"/>
        <v>0</v>
      </c>
      <c r="P114" s="4">
        <v>0.0</v>
      </c>
    </row>
    <row r="115">
      <c r="A115" s="1">
        <v>114.0</v>
      </c>
      <c r="B115" s="4" t="s">
        <v>34</v>
      </c>
      <c r="C115" s="4">
        <v>2.0</v>
      </c>
      <c r="D115" s="4" t="s">
        <v>35</v>
      </c>
      <c r="E115" s="4">
        <v>1.0</v>
      </c>
      <c r="F115" s="4">
        <v>0.0</v>
      </c>
      <c r="G115" s="5">
        <v>0.0</v>
      </c>
      <c r="H115" s="6" t="s">
        <v>36</v>
      </c>
      <c r="I115" s="4">
        <v>1.0</v>
      </c>
      <c r="J115" s="4">
        <v>1.0</v>
      </c>
      <c r="K115" s="4">
        <v>1.0</v>
      </c>
      <c r="L115" s="4">
        <v>1.0</v>
      </c>
      <c r="M115" s="4">
        <v>1.0</v>
      </c>
      <c r="N115" s="7">
        <f t="shared" si="9"/>
        <v>5</v>
      </c>
      <c r="O115" s="8" t="str">
        <f t="shared" si="12"/>
        <v>1</v>
      </c>
      <c r="P115" s="4">
        <v>0.0</v>
      </c>
      <c r="Q115" s="4">
        <v>4.0</v>
      </c>
      <c r="R115" s="4">
        <v>5.0</v>
      </c>
      <c r="S115" s="4">
        <v>3.0</v>
      </c>
      <c r="T115" s="4">
        <v>4.0</v>
      </c>
      <c r="U115" s="4">
        <v>4.0</v>
      </c>
      <c r="V115" s="7">
        <f t="shared" ref="V115:V116" si="16">SUM(Q115:U115)</f>
        <v>20</v>
      </c>
      <c r="W115" s="4">
        <v>4.0</v>
      </c>
      <c r="X115" s="4">
        <v>5.0</v>
      </c>
      <c r="Y115" s="4">
        <v>3.0</v>
      </c>
      <c r="Z115" s="4">
        <v>5.0</v>
      </c>
      <c r="AA115" s="4">
        <v>4.0</v>
      </c>
      <c r="AB115" s="7">
        <f>SUM(W115:AA115)</f>
        <v>21</v>
      </c>
      <c r="AC115" s="4">
        <v>5.0</v>
      </c>
      <c r="AD115" s="4">
        <v>5.0</v>
      </c>
      <c r="AE115" s="4">
        <v>3.0</v>
      </c>
      <c r="AF115" s="4">
        <v>5.0</v>
      </c>
      <c r="AG115" s="4">
        <v>4.0</v>
      </c>
      <c r="AH115" s="7">
        <f>SUM(AC115:AG115)</f>
        <v>22</v>
      </c>
    </row>
    <row r="116">
      <c r="A116" s="1">
        <v>115.0</v>
      </c>
      <c r="B116" s="4" t="s">
        <v>34</v>
      </c>
      <c r="C116" s="4">
        <v>1.0</v>
      </c>
      <c r="D116" s="4" t="s">
        <v>35</v>
      </c>
      <c r="E116" s="4">
        <v>0.0</v>
      </c>
      <c r="F116" s="4">
        <v>0.0</v>
      </c>
      <c r="G116" s="5">
        <v>0.0</v>
      </c>
      <c r="H116" s="6" t="s">
        <v>36</v>
      </c>
      <c r="I116" s="4">
        <v>1.0</v>
      </c>
      <c r="J116" s="4">
        <v>1.0</v>
      </c>
      <c r="K116" s="4">
        <v>1.0</v>
      </c>
      <c r="L116" s="4">
        <v>1.0</v>
      </c>
      <c r="M116" s="4">
        <v>1.0</v>
      </c>
      <c r="N116" s="7">
        <f t="shared" si="9"/>
        <v>5</v>
      </c>
      <c r="O116" s="8" t="str">
        <f t="shared" si="12"/>
        <v>1</v>
      </c>
      <c r="P116" s="4">
        <v>0.0</v>
      </c>
      <c r="Q116" s="4">
        <v>3.0</v>
      </c>
      <c r="R116" s="4">
        <v>2.0</v>
      </c>
      <c r="S116" s="4">
        <v>2.0</v>
      </c>
      <c r="T116" s="4">
        <v>2.0</v>
      </c>
      <c r="U116" s="4">
        <v>3.0</v>
      </c>
      <c r="V116" s="7">
        <f t="shared" si="16"/>
        <v>12</v>
      </c>
    </row>
    <row r="117">
      <c r="A117" s="1">
        <v>116.0</v>
      </c>
      <c r="B117" s="4" t="s">
        <v>39</v>
      </c>
      <c r="C117" s="4">
        <v>5.0</v>
      </c>
      <c r="D117" s="4" t="s">
        <v>43</v>
      </c>
      <c r="E117" s="4">
        <v>1.0</v>
      </c>
      <c r="F117" s="4">
        <v>0.0</v>
      </c>
      <c r="G117" s="5">
        <v>0.0</v>
      </c>
      <c r="H117" s="6" t="s">
        <v>36</v>
      </c>
      <c r="I117" s="4">
        <v>1.0</v>
      </c>
      <c r="J117" s="4">
        <v>0.0</v>
      </c>
      <c r="K117" s="4">
        <v>0.0</v>
      </c>
      <c r="L117" s="4">
        <v>1.0</v>
      </c>
      <c r="M117" s="4">
        <v>0.0</v>
      </c>
      <c r="N117" s="7">
        <f t="shared" si="9"/>
        <v>2</v>
      </c>
      <c r="O117" s="8" t="str">
        <f t="shared" si="12"/>
        <v>0</v>
      </c>
      <c r="P117" s="4">
        <v>0.0</v>
      </c>
    </row>
    <row r="118">
      <c r="A118" s="1">
        <v>117.0</v>
      </c>
      <c r="B118" s="4" t="s">
        <v>39</v>
      </c>
      <c r="C118" s="4">
        <v>1.0</v>
      </c>
      <c r="D118" s="4" t="s">
        <v>35</v>
      </c>
      <c r="E118" s="4">
        <v>0.0</v>
      </c>
      <c r="F118" s="4">
        <v>0.0</v>
      </c>
      <c r="G118" s="5">
        <v>0.0</v>
      </c>
      <c r="H118" s="6" t="s">
        <v>36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7">
        <f t="shared" si="9"/>
        <v>0</v>
      </c>
      <c r="O118" s="8" t="str">
        <f t="shared" si="12"/>
        <v>0</v>
      </c>
      <c r="P118" s="4">
        <v>0.0</v>
      </c>
    </row>
    <row r="119">
      <c r="A119" s="1">
        <v>118.0</v>
      </c>
      <c r="B119" s="4" t="s">
        <v>34</v>
      </c>
      <c r="C119" s="4">
        <v>2.0</v>
      </c>
      <c r="D119" s="4" t="s">
        <v>35</v>
      </c>
      <c r="E119" s="4">
        <v>1.0</v>
      </c>
      <c r="F119" s="4">
        <v>0.0</v>
      </c>
      <c r="G119" s="5">
        <v>0.0</v>
      </c>
      <c r="H119" s="6" t="s">
        <v>36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7">
        <f t="shared" si="9"/>
        <v>0</v>
      </c>
      <c r="O119" s="8" t="str">
        <f t="shared" si="12"/>
        <v>0</v>
      </c>
      <c r="P119" s="4">
        <v>0.0</v>
      </c>
    </row>
    <row r="120">
      <c r="A120" s="1">
        <v>119.0</v>
      </c>
      <c r="B120" s="4" t="s">
        <v>34</v>
      </c>
      <c r="C120" s="4">
        <v>1.0</v>
      </c>
      <c r="D120" s="4" t="s">
        <v>35</v>
      </c>
      <c r="E120" s="4">
        <v>0.0</v>
      </c>
      <c r="F120" s="4">
        <v>0.0</v>
      </c>
      <c r="G120" s="5">
        <v>0.0</v>
      </c>
      <c r="H120" s="6" t="s">
        <v>36</v>
      </c>
      <c r="I120" s="4">
        <v>0.0</v>
      </c>
      <c r="J120" s="4">
        <v>0.0</v>
      </c>
      <c r="K120" s="4">
        <v>1.0</v>
      </c>
      <c r="L120" s="4">
        <v>0.0</v>
      </c>
      <c r="M120" s="4">
        <v>0.0</v>
      </c>
      <c r="N120" s="7">
        <f t="shared" si="9"/>
        <v>1</v>
      </c>
      <c r="O120" s="8" t="str">
        <f t="shared" si="12"/>
        <v>0</v>
      </c>
      <c r="P120" s="4">
        <v>0.0</v>
      </c>
    </row>
    <row r="121">
      <c r="A121" s="1">
        <v>120.0</v>
      </c>
      <c r="B121" s="4" t="s">
        <v>44</v>
      </c>
      <c r="C121" s="4">
        <v>1.0</v>
      </c>
      <c r="D121" s="4" t="s">
        <v>35</v>
      </c>
      <c r="E121" s="4">
        <v>0.0</v>
      </c>
      <c r="F121" s="4">
        <v>0.0</v>
      </c>
      <c r="G121" s="5">
        <v>0.0</v>
      </c>
      <c r="H121" s="6" t="s">
        <v>36</v>
      </c>
      <c r="I121" s="4">
        <v>0.0</v>
      </c>
      <c r="J121" s="4">
        <v>0.0</v>
      </c>
      <c r="K121" s="4">
        <v>1.0</v>
      </c>
      <c r="L121" s="4">
        <v>1.0</v>
      </c>
      <c r="M121" s="4">
        <v>0.0</v>
      </c>
      <c r="N121" s="7">
        <f t="shared" si="9"/>
        <v>2</v>
      </c>
      <c r="O121" s="8" t="str">
        <f t="shared" si="12"/>
        <v>0</v>
      </c>
      <c r="P121" s="4">
        <v>0.0</v>
      </c>
    </row>
    <row r="122">
      <c r="A122" s="1">
        <v>121.0</v>
      </c>
      <c r="B122" s="4" t="s">
        <v>39</v>
      </c>
      <c r="C122" s="4">
        <v>1.0</v>
      </c>
      <c r="D122" s="4" t="s">
        <v>45</v>
      </c>
      <c r="E122" s="4">
        <v>1.0</v>
      </c>
      <c r="F122" s="4">
        <v>1.0</v>
      </c>
      <c r="G122" s="5">
        <v>0.0</v>
      </c>
      <c r="H122" s="6" t="s">
        <v>36</v>
      </c>
      <c r="I122" s="4">
        <v>0.0</v>
      </c>
      <c r="J122" s="4">
        <v>0.0</v>
      </c>
      <c r="K122" s="4">
        <v>0.0</v>
      </c>
      <c r="L122" s="4">
        <v>0.0</v>
      </c>
      <c r="M122" s="4">
        <v>1.0</v>
      </c>
      <c r="N122" s="7">
        <f t="shared" si="9"/>
        <v>1</v>
      </c>
      <c r="O122" s="8" t="str">
        <f t="shared" si="12"/>
        <v>0</v>
      </c>
      <c r="P122" s="4">
        <v>0.0</v>
      </c>
    </row>
    <row r="123">
      <c r="A123" s="1">
        <v>122.0</v>
      </c>
      <c r="B123" s="4" t="s">
        <v>34</v>
      </c>
      <c r="C123" s="4">
        <v>1.0</v>
      </c>
      <c r="D123" s="4" t="s">
        <v>35</v>
      </c>
      <c r="E123" s="4">
        <v>0.0</v>
      </c>
      <c r="F123" s="4">
        <v>0.0</v>
      </c>
      <c r="G123" s="5">
        <v>0.0</v>
      </c>
      <c r="H123" s="6" t="s">
        <v>36</v>
      </c>
      <c r="I123" s="4">
        <v>1.0</v>
      </c>
      <c r="J123" s="4">
        <v>1.0</v>
      </c>
      <c r="K123" s="4">
        <v>1.0</v>
      </c>
      <c r="L123" s="4">
        <v>1.0</v>
      </c>
      <c r="M123" s="4">
        <v>1.0</v>
      </c>
      <c r="N123" s="7">
        <f t="shared" si="9"/>
        <v>5</v>
      </c>
      <c r="O123" s="8" t="str">
        <f t="shared" si="12"/>
        <v>1</v>
      </c>
      <c r="P123" s="4">
        <v>0.0</v>
      </c>
      <c r="Q123" s="4">
        <v>4.0</v>
      </c>
      <c r="R123" s="4">
        <v>4.0</v>
      </c>
      <c r="S123" s="4">
        <v>2.0</v>
      </c>
      <c r="T123" s="4">
        <v>3.0</v>
      </c>
      <c r="U123" s="4">
        <v>2.0</v>
      </c>
      <c r="V123" s="7">
        <f t="shared" ref="V123:V125" si="17">SUM(Q123:U123)</f>
        <v>15</v>
      </c>
    </row>
    <row r="124">
      <c r="A124" s="1">
        <v>123.0</v>
      </c>
      <c r="B124" s="4" t="s">
        <v>41</v>
      </c>
      <c r="C124" s="4">
        <v>2.0</v>
      </c>
      <c r="D124" s="4" t="s">
        <v>45</v>
      </c>
      <c r="E124" s="4">
        <v>1.0</v>
      </c>
      <c r="F124" s="4">
        <v>0.0</v>
      </c>
      <c r="G124" s="5">
        <v>0.0</v>
      </c>
      <c r="H124" s="6" t="s">
        <v>36</v>
      </c>
      <c r="I124" s="4">
        <v>1.0</v>
      </c>
      <c r="J124" s="4">
        <v>1.0</v>
      </c>
      <c r="K124" s="4">
        <v>1.0</v>
      </c>
      <c r="L124" s="4">
        <v>1.0</v>
      </c>
      <c r="M124" s="4">
        <v>1.0</v>
      </c>
      <c r="N124" s="7">
        <f t="shared" si="9"/>
        <v>5</v>
      </c>
      <c r="O124" s="8" t="str">
        <f t="shared" si="12"/>
        <v>1</v>
      </c>
      <c r="P124" s="4">
        <v>0.0</v>
      </c>
      <c r="Q124" s="4">
        <v>4.0</v>
      </c>
      <c r="R124" s="4">
        <v>5.0</v>
      </c>
      <c r="S124" s="4">
        <v>5.0</v>
      </c>
      <c r="T124" s="4">
        <v>5.0</v>
      </c>
      <c r="U124" s="4">
        <v>4.0</v>
      </c>
      <c r="V124" s="7">
        <f t="shared" si="17"/>
        <v>23</v>
      </c>
      <c r="W124" s="4">
        <v>5.0</v>
      </c>
      <c r="X124" s="4">
        <v>5.0</v>
      </c>
      <c r="Y124" s="4">
        <v>5.0</v>
      </c>
      <c r="Z124" s="4">
        <v>5.0</v>
      </c>
      <c r="AA124" s="4">
        <v>4.0</v>
      </c>
      <c r="AB124" s="7">
        <f>SUM(W124:AA124)</f>
        <v>24</v>
      </c>
    </row>
    <row r="125">
      <c r="A125" s="1">
        <v>124.0</v>
      </c>
      <c r="B125" s="4" t="s">
        <v>34</v>
      </c>
      <c r="C125" s="4">
        <v>2.0</v>
      </c>
      <c r="D125" s="4" t="s">
        <v>35</v>
      </c>
      <c r="E125" s="4">
        <v>1.0</v>
      </c>
      <c r="F125" s="4">
        <v>0.0</v>
      </c>
      <c r="G125" s="5">
        <v>0.0</v>
      </c>
      <c r="H125" s="6" t="s">
        <v>36</v>
      </c>
      <c r="I125" s="4">
        <v>1.0</v>
      </c>
      <c r="J125" s="4">
        <v>1.0</v>
      </c>
      <c r="K125" s="4">
        <v>1.0</v>
      </c>
      <c r="L125" s="4">
        <v>1.0</v>
      </c>
      <c r="M125" s="4">
        <v>1.0</v>
      </c>
      <c r="N125" s="7">
        <f t="shared" si="9"/>
        <v>5</v>
      </c>
      <c r="O125" s="8" t="str">
        <f t="shared" si="12"/>
        <v>1</v>
      </c>
      <c r="P125" s="4">
        <v>0.0</v>
      </c>
      <c r="Q125" s="4">
        <v>3.0</v>
      </c>
      <c r="R125" s="4">
        <v>3.0</v>
      </c>
      <c r="S125" s="4">
        <v>3.0</v>
      </c>
      <c r="T125" s="4">
        <v>2.0</v>
      </c>
      <c r="U125" s="4">
        <v>4.0</v>
      </c>
      <c r="V125" s="7">
        <f t="shared" si="17"/>
        <v>15</v>
      </c>
    </row>
    <row r="126">
      <c r="A126" s="1">
        <v>125.0</v>
      </c>
      <c r="B126" s="4" t="s">
        <v>34</v>
      </c>
      <c r="C126" s="4">
        <v>1.0</v>
      </c>
      <c r="D126" s="4" t="s">
        <v>35</v>
      </c>
      <c r="E126" s="4">
        <v>0.0</v>
      </c>
      <c r="F126" s="4">
        <v>0.0</v>
      </c>
      <c r="G126" s="5">
        <v>0.0</v>
      </c>
      <c r="H126" s="6" t="s">
        <v>36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7">
        <f t="shared" si="9"/>
        <v>0</v>
      </c>
      <c r="O126" s="8" t="str">
        <f t="shared" si="12"/>
        <v>0</v>
      </c>
      <c r="P126" s="4">
        <v>0.0</v>
      </c>
    </row>
    <row r="127">
      <c r="A127" s="1">
        <v>126.0</v>
      </c>
      <c r="B127" s="4" t="s">
        <v>34</v>
      </c>
      <c r="C127" s="4">
        <v>1.0</v>
      </c>
      <c r="D127" s="4" t="s">
        <v>35</v>
      </c>
      <c r="E127" s="4">
        <v>0.0</v>
      </c>
      <c r="F127" s="4">
        <v>0.0</v>
      </c>
      <c r="G127" s="5">
        <v>0.0</v>
      </c>
      <c r="H127" s="6" t="s">
        <v>36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7">
        <f t="shared" si="9"/>
        <v>0</v>
      </c>
      <c r="O127" s="8" t="str">
        <f t="shared" si="12"/>
        <v>0</v>
      </c>
      <c r="P127" s="4">
        <v>0.0</v>
      </c>
    </row>
    <row r="128">
      <c r="A128" s="1">
        <v>127.0</v>
      </c>
      <c r="B128" s="4" t="s">
        <v>34</v>
      </c>
      <c r="C128" s="4">
        <v>1.0</v>
      </c>
      <c r="D128" s="4" t="s">
        <v>35</v>
      </c>
      <c r="E128" s="4">
        <v>0.0</v>
      </c>
      <c r="F128" s="4">
        <v>0.0</v>
      </c>
      <c r="G128" s="5">
        <v>0.0</v>
      </c>
      <c r="H128" s="6" t="s">
        <v>36</v>
      </c>
      <c r="I128" s="4">
        <v>1.0</v>
      </c>
      <c r="J128" s="4">
        <v>0.0</v>
      </c>
      <c r="K128" s="4">
        <v>1.0</v>
      </c>
      <c r="L128" s="4">
        <v>1.0</v>
      </c>
      <c r="M128" s="4">
        <v>1.0</v>
      </c>
      <c r="N128" s="7">
        <f t="shared" si="9"/>
        <v>4</v>
      </c>
      <c r="O128" s="8" t="str">
        <f t="shared" si="12"/>
        <v>1</v>
      </c>
      <c r="P128" s="4">
        <v>0.0</v>
      </c>
      <c r="Q128" s="4">
        <v>3.0</v>
      </c>
      <c r="R128" s="4">
        <v>2.0</v>
      </c>
      <c r="S128" s="4">
        <v>3.0</v>
      </c>
      <c r="T128" s="4">
        <v>1.0</v>
      </c>
      <c r="U128" s="4">
        <v>3.0</v>
      </c>
      <c r="V128" s="7">
        <f t="shared" ref="V128:V129" si="18">SUM(Q128:U128)</f>
        <v>12</v>
      </c>
    </row>
    <row r="129">
      <c r="A129" s="1">
        <v>128.0</v>
      </c>
      <c r="B129" s="4" t="s">
        <v>39</v>
      </c>
      <c r="C129" s="4">
        <v>1.0</v>
      </c>
      <c r="D129" s="4" t="s">
        <v>35</v>
      </c>
      <c r="E129" s="4">
        <v>0.0</v>
      </c>
      <c r="F129" s="4">
        <v>0.0</v>
      </c>
      <c r="G129" s="5">
        <v>0.0</v>
      </c>
      <c r="H129" s="6" t="s">
        <v>36</v>
      </c>
      <c r="I129" s="4">
        <v>1.0</v>
      </c>
      <c r="J129" s="4">
        <v>1.0</v>
      </c>
      <c r="K129" s="4">
        <v>1.0</v>
      </c>
      <c r="L129" s="4">
        <v>1.0</v>
      </c>
      <c r="M129" s="4">
        <v>1.0</v>
      </c>
      <c r="N129" s="7">
        <f t="shared" si="9"/>
        <v>5</v>
      </c>
      <c r="O129" s="8" t="str">
        <f t="shared" si="12"/>
        <v>1</v>
      </c>
      <c r="P129" s="4">
        <v>0.0</v>
      </c>
      <c r="Q129" s="4">
        <v>4.0</v>
      </c>
      <c r="R129" s="4">
        <v>5.0</v>
      </c>
      <c r="S129" s="4">
        <v>4.0</v>
      </c>
      <c r="T129" s="4">
        <v>4.0</v>
      </c>
      <c r="U129" s="4">
        <v>4.0</v>
      </c>
      <c r="V129" s="7">
        <f t="shared" si="18"/>
        <v>21</v>
      </c>
      <c r="W129" s="4">
        <v>5.0</v>
      </c>
      <c r="X129" s="4">
        <v>5.0</v>
      </c>
      <c r="Y129" s="4">
        <v>3.0</v>
      </c>
      <c r="Z129" s="4">
        <v>3.0</v>
      </c>
      <c r="AA129" s="4">
        <v>4.0</v>
      </c>
      <c r="AB129" s="7">
        <f>SUM(W129:AA129)</f>
        <v>20</v>
      </c>
    </row>
    <row r="130">
      <c r="A130" s="1">
        <v>129.0</v>
      </c>
      <c r="B130" s="4" t="s">
        <v>39</v>
      </c>
      <c r="C130" s="4">
        <v>2.0</v>
      </c>
      <c r="D130" s="4" t="s">
        <v>43</v>
      </c>
      <c r="E130" s="4">
        <v>1.0</v>
      </c>
      <c r="F130" s="4">
        <v>0.0</v>
      </c>
      <c r="G130" s="5">
        <v>0.0</v>
      </c>
      <c r="H130" s="6" t="s">
        <v>36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7">
        <f t="shared" si="9"/>
        <v>0</v>
      </c>
      <c r="O130" s="8" t="str">
        <f t="shared" si="12"/>
        <v>0</v>
      </c>
      <c r="P130" s="4">
        <v>0.0</v>
      </c>
    </row>
    <row r="131">
      <c r="A131" s="1">
        <v>130.0</v>
      </c>
      <c r="B131" s="4" t="s">
        <v>34</v>
      </c>
      <c r="C131" s="4">
        <v>2.0</v>
      </c>
      <c r="D131" s="4" t="s">
        <v>35</v>
      </c>
      <c r="E131" s="4">
        <v>1.0</v>
      </c>
      <c r="F131" s="4">
        <v>0.0</v>
      </c>
      <c r="G131" s="5">
        <v>0.0</v>
      </c>
      <c r="H131" s="6" t="s">
        <v>36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7">
        <f t="shared" si="9"/>
        <v>0</v>
      </c>
      <c r="O131" s="8" t="str">
        <f t="shared" si="12"/>
        <v>0</v>
      </c>
      <c r="P131" s="4">
        <v>0.0</v>
      </c>
    </row>
    <row r="132">
      <c r="A132" s="1">
        <v>131.0</v>
      </c>
      <c r="B132" s="4" t="s">
        <v>39</v>
      </c>
      <c r="C132" s="4">
        <v>1.0</v>
      </c>
      <c r="D132" s="4" t="s">
        <v>35</v>
      </c>
      <c r="E132" s="4">
        <v>0.0</v>
      </c>
      <c r="F132" s="4">
        <v>0.0</v>
      </c>
      <c r="G132" s="5">
        <v>0.0</v>
      </c>
      <c r="H132" s="6" t="s">
        <v>36</v>
      </c>
      <c r="I132" s="4">
        <v>0.0</v>
      </c>
      <c r="J132" s="4">
        <v>0.0</v>
      </c>
      <c r="K132" s="4">
        <v>0.0</v>
      </c>
      <c r="L132" s="4">
        <v>1.0</v>
      </c>
      <c r="M132" s="4">
        <v>0.0</v>
      </c>
      <c r="N132" s="7">
        <f t="shared" si="9"/>
        <v>1</v>
      </c>
      <c r="O132" s="8" t="str">
        <f t="shared" si="12"/>
        <v>0</v>
      </c>
      <c r="P132" s="4">
        <v>0.0</v>
      </c>
    </row>
    <row r="133">
      <c r="A133" s="1">
        <v>132.0</v>
      </c>
      <c r="B133" s="4" t="s">
        <v>34</v>
      </c>
      <c r="C133" s="4">
        <v>2.0</v>
      </c>
      <c r="D133" s="4" t="s">
        <v>35</v>
      </c>
      <c r="E133" s="4">
        <v>1.0</v>
      </c>
      <c r="F133" s="4">
        <v>0.0</v>
      </c>
      <c r="G133" s="5">
        <v>0.0</v>
      </c>
      <c r="H133" s="15" t="s">
        <v>47</v>
      </c>
      <c r="I133" s="4">
        <v>1.0</v>
      </c>
      <c r="J133" s="4">
        <v>0.0</v>
      </c>
      <c r="K133" s="4">
        <v>0.0</v>
      </c>
      <c r="L133" s="4">
        <v>0.0</v>
      </c>
      <c r="M133" s="4">
        <v>0.0</v>
      </c>
      <c r="N133" s="7">
        <f t="shared" si="9"/>
        <v>1</v>
      </c>
      <c r="O133" s="8" t="str">
        <f t="shared" si="12"/>
        <v>0</v>
      </c>
      <c r="P133" s="4">
        <v>0.0</v>
      </c>
    </row>
    <row r="134">
      <c r="A134" s="1">
        <v>133.0</v>
      </c>
      <c r="B134" s="4" t="s">
        <v>38</v>
      </c>
      <c r="C134" s="4">
        <v>1.0</v>
      </c>
      <c r="D134" s="4" t="s">
        <v>45</v>
      </c>
      <c r="G134" s="5">
        <v>0.0</v>
      </c>
      <c r="H134" s="15" t="s">
        <v>47</v>
      </c>
      <c r="I134" s="4">
        <v>0.0</v>
      </c>
      <c r="J134" s="4">
        <v>0.0</v>
      </c>
      <c r="K134" s="4">
        <v>1.0</v>
      </c>
      <c r="L134" s="4">
        <v>0.0</v>
      </c>
      <c r="M134" s="4">
        <v>0.0</v>
      </c>
      <c r="N134" s="7">
        <f t="shared" si="9"/>
        <v>1</v>
      </c>
      <c r="O134" s="8" t="str">
        <f t="shared" si="12"/>
        <v>0</v>
      </c>
      <c r="P134" s="4">
        <v>0.0</v>
      </c>
    </row>
    <row r="135">
      <c r="A135" s="1">
        <v>134.0</v>
      </c>
      <c r="B135" s="4" t="s">
        <v>39</v>
      </c>
      <c r="C135" s="4">
        <v>1.0</v>
      </c>
      <c r="D135" s="4" t="s">
        <v>35</v>
      </c>
      <c r="E135" s="4">
        <v>0.0</v>
      </c>
      <c r="F135" s="4">
        <v>0.0</v>
      </c>
      <c r="G135" s="5">
        <v>0.0</v>
      </c>
      <c r="H135" s="15" t="s">
        <v>47</v>
      </c>
      <c r="I135" s="4">
        <v>0.0</v>
      </c>
      <c r="J135" s="4">
        <v>1.0</v>
      </c>
      <c r="K135" s="4">
        <v>0.0</v>
      </c>
      <c r="L135" s="4">
        <v>0.0</v>
      </c>
      <c r="M135" s="4">
        <v>0.0</v>
      </c>
      <c r="N135" s="7">
        <f t="shared" si="9"/>
        <v>1</v>
      </c>
      <c r="O135" s="8" t="str">
        <f t="shared" si="12"/>
        <v>0</v>
      </c>
      <c r="P135" s="4">
        <v>0.0</v>
      </c>
    </row>
    <row r="136">
      <c r="A136" s="1">
        <v>135.0</v>
      </c>
      <c r="B136" s="4" t="s">
        <v>41</v>
      </c>
      <c r="C136" s="4">
        <v>2.0</v>
      </c>
      <c r="D136" s="4" t="s">
        <v>43</v>
      </c>
      <c r="E136" s="4">
        <v>1.0</v>
      </c>
      <c r="F136" s="4">
        <v>0.0</v>
      </c>
      <c r="G136" s="5">
        <v>0.0</v>
      </c>
      <c r="H136" s="15" t="s">
        <v>47</v>
      </c>
      <c r="I136" s="4">
        <v>0.0</v>
      </c>
      <c r="J136" s="4">
        <v>0.0</v>
      </c>
      <c r="K136" s="4">
        <v>0.0</v>
      </c>
      <c r="L136" s="4">
        <v>1.0</v>
      </c>
      <c r="M136" s="4">
        <v>0.0</v>
      </c>
      <c r="N136" s="7">
        <f t="shared" si="9"/>
        <v>1</v>
      </c>
      <c r="O136" s="8" t="str">
        <f t="shared" si="12"/>
        <v>0</v>
      </c>
      <c r="P136" s="4">
        <v>0.0</v>
      </c>
    </row>
    <row r="137">
      <c r="A137" s="1">
        <v>136.0</v>
      </c>
      <c r="B137" s="4" t="s">
        <v>34</v>
      </c>
      <c r="C137" s="4">
        <v>1.0</v>
      </c>
      <c r="D137" s="4" t="s">
        <v>35</v>
      </c>
      <c r="E137" s="4">
        <v>0.0</v>
      </c>
      <c r="F137" s="4">
        <v>0.0</v>
      </c>
      <c r="G137" s="5">
        <v>0.0</v>
      </c>
      <c r="H137" s="15" t="s">
        <v>47</v>
      </c>
      <c r="I137" s="4">
        <v>1.0</v>
      </c>
      <c r="J137" s="4">
        <v>1.0</v>
      </c>
      <c r="K137" s="4">
        <v>0.0</v>
      </c>
      <c r="L137" s="4">
        <v>1.0</v>
      </c>
      <c r="M137" s="4">
        <v>1.0</v>
      </c>
      <c r="N137" s="7">
        <f t="shared" si="9"/>
        <v>4</v>
      </c>
      <c r="O137" s="8" t="str">
        <f t="shared" si="12"/>
        <v>1</v>
      </c>
      <c r="P137" s="4">
        <v>0.0</v>
      </c>
      <c r="Q137" s="4">
        <v>3.0</v>
      </c>
      <c r="R137" s="4">
        <v>3.0</v>
      </c>
      <c r="S137" s="4">
        <v>3.0</v>
      </c>
      <c r="T137" s="4">
        <v>2.0</v>
      </c>
      <c r="U137" s="4">
        <v>5.0</v>
      </c>
      <c r="V137" s="7">
        <f>SUM(Q137:U137)</f>
        <v>16</v>
      </c>
    </row>
    <row r="138">
      <c r="A138" s="1">
        <v>137.0</v>
      </c>
      <c r="B138" s="4" t="s">
        <v>41</v>
      </c>
      <c r="C138" s="4">
        <v>3.0</v>
      </c>
      <c r="D138" s="4" t="s">
        <v>40</v>
      </c>
      <c r="E138" s="4">
        <v>0.0</v>
      </c>
      <c r="F138" s="4">
        <v>0.0</v>
      </c>
      <c r="G138" s="5">
        <v>0.0</v>
      </c>
      <c r="H138" s="15" t="s">
        <v>47</v>
      </c>
      <c r="I138" s="4">
        <v>0.0</v>
      </c>
      <c r="J138" s="4">
        <v>0.0</v>
      </c>
      <c r="K138" s="4">
        <v>1.0</v>
      </c>
      <c r="L138" s="4">
        <v>0.0</v>
      </c>
      <c r="M138" s="4">
        <v>0.0</v>
      </c>
      <c r="N138" s="7">
        <f t="shared" si="9"/>
        <v>1</v>
      </c>
      <c r="O138" s="8" t="str">
        <f t="shared" si="12"/>
        <v>0</v>
      </c>
      <c r="P138" s="4">
        <v>0.0</v>
      </c>
    </row>
    <row r="139">
      <c r="A139" s="1">
        <v>138.0</v>
      </c>
      <c r="B139" s="4" t="s">
        <v>41</v>
      </c>
      <c r="C139" s="4">
        <v>1.0</v>
      </c>
      <c r="D139" s="4" t="s">
        <v>35</v>
      </c>
      <c r="E139" s="4">
        <v>0.0</v>
      </c>
      <c r="F139" s="4">
        <v>0.0</v>
      </c>
      <c r="G139" s="5">
        <v>0.0</v>
      </c>
      <c r="H139" s="15" t="s">
        <v>47</v>
      </c>
      <c r="I139" s="4">
        <v>0.0</v>
      </c>
      <c r="J139" s="4">
        <v>0.0</v>
      </c>
      <c r="K139" s="4">
        <v>0.0</v>
      </c>
      <c r="L139" s="4">
        <v>0.0</v>
      </c>
      <c r="M139" s="4">
        <v>0.0</v>
      </c>
      <c r="N139" s="7">
        <f t="shared" si="9"/>
        <v>0</v>
      </c>
      <c r="O139" s="8" t="str">
        <f t="shared" si="12"/>
        <v>0</v>
      </c>
      <c r="P139" s="4">
        <v>0.0</v>
      </c>
    </row>
    <row r="140">
      <c r="A140" s="9">
        <v>139.0</v>
      </c>
      <c r="B140" s="10" t="s">
        <v>37</v>
      </c>
      <c r="C140" s="11"/>
      <c r="D140" s="11"/>
      <c r="E140" s="11"/>
      <c r="F140" s="11"/>
      <c r="G140" s="12"/>
      <c r="H140" s="11"/>
      <c r="I140" s="11"/>
      <c r="J140" s="11"/>
      <c r="K140" s="11"/>
      <c r="L140" s="11"/>
      <c r="M140" s="11"/>
      <c r="N140" s="11"/>
      <c r="O140" s="11" t="str">
        <f>IF(N140&gt;2,"YES","")</f>
        <v/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">
        <v>140.0</v>
      </c>
      <c r="B141" s="4" t="s">
        <v>34</v>
      </c>
      <c r="C141" s="4">
        <v>2.0</v>
      </c>
      <c r="D141" s="4" t="s">
        <v>35</v>
      </c>
      <c r="E141" s="4">
        <v>1.0</v>
      </c>
      <c r="F141" s="4">
        <v>0.0</v>
      </c>
      <c r="G141" s="5">
        <v>0.0</v>
      </c>
      <c r="H141" s="15" t="s">
        <v>47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7">
        <f t="shared" ref="N141:N170" si="19">SUM(I141:M141)</f>
        <v>0</v>
      </c>
      <c r="O141" s="8" t="str">
        <f t="shared" ref="O141:O162" si="20">IF(N141&gt;2,"1","0")</f>
        <v>0</v>
      </c>
      <c r="P141" s="4">
        <v>0.0</v>
      </c>
    </row>
    <row r="142">
      <c r="A142" s="1">
        <v>141.0</v>
      </c>
      <c r="B142" s="4" t="s">
        <v>41</v>
      </c>
      <c r="C142" s="4">
        <v>2.0</v>
      </c>
      <c r="D142" s="4" t="s">
        <v>40</v>
      </c>
      <c r="E142" s="4">
        <v>1.0</v>
      </c>
      <c r="F142" s="4">
        <v>0.0</v>
      </c>
      <c r="G142" s="5">
        <v>0.0</v>
      </c>
      <c r="H142" s="15" t="s">
        <v>47</v>
      </c>
      <c r="I142" s="4">
        <v>0.0</v>
      </c>
      <c r="J142" s="4">
        <v>0.0</v>
      </c>
      <c r="K142" s="4">
        <v>1.0</v>
      </c>
      <c r="L142" s="4">
        <v>0.0</v>
      </c>
      <c r="M142" s="4">
        <v>0.0</v>
      </c>
      <c r="N142" s="7">
        <f t="shared" si="19"/>
        <v>1</v>
      </c>
      <c r="O142" s="8" t="str">
        <f t="shared" si="20"/>
        <v>0</v>
      </c>
      <c r="P142" s="4">
        <v>0.0</v>
      </c>
    </row>
    <row r="143">
      <c r="A143" s="1">
        <v>142.0</v>
      </c>
      <c r="B143" s="4" t="s">
        <v>34</v>
      </c>
      <c r="C143" s="4">
        <v>1.0</v>
      </c>
      <c r="D143" s="4" t="s">
        <v>35</v>
      </c>
      <c r="E143" s="4">
        <v>0.0</v>
      </c>
      <c r="F143" s="4">
        <v>0.0</v>
      </c>
      <c r="G143" s="5">
        <v>0.0</v>
      </c>
      <c r="H143" s="15" t="s">
        <v>47</v>
      </c>
      <c r="I143" s="4">
        <v>1.0</v>
      </c>
      <c r="J143" s="4">
        <v>0.0</v>
      </c>
      <c r="K143" s="4">
        <v>1.0</v>
      </c>
      <c r="L143" s="4">
        <v>1.0</v>
      </c>
      <c r="M143" s="4">
        <v>1.0</v>
      </c>
      <c r="N143" s="7">
        <f t="shared" si="19"/>
        <v>4</v>
      </c>
      <c r="O143" s="8" t="str">
        <f t="shared" si="20"/>
        <v>1</v>
      </c>
      <c r="P143" s="4">
        <v>0.0</v>
      </c>
      <c r="Q143" s="4">
        <v>4.0</v>
      </c>
      <c r="R143" s="4">
        <v>2.0</v>
      </c>
      <c r="S143" s="4">
        <v>4.0</v>
      </c>
      <c r="T143" s="4">
        <v>2.0</v>
      </c>
      <c r="U143" s="4">
        <v>2.0</v>
      </c>
      <c r="V143" s="7">
        <f>SUM(Q143:U143)</f>
        <v>14</v>
      </c>
    </row>
    <row r="144">
      <c r="A144" s="1">
        <v>143.0</v>
      </c>
      <c r="B144" s="4" t="s">
        <v>39</v>
      </c>
      <c r="C144" s="4">
        <v>3.0</v>
      </c>
      <c r="D144" s="4" t="s">
        <v>40</v>
      </c>
      <c r="E144" s="4">
        <v>1.0</v>
      </c>
      <c r="F144" s="4">
        <v>0.0</v>
      </c>
      <c r="G144" s="5">
        <v>0.0</v>
      </c>
      <c r="H144" s="15" t="s">
        <v>47</v>
      </c>
      <c r="I144" s="4">
        <v>1.0</v>
      </c>
      <c r="J144" s="4">
        <v>0.0</v>
      </c>
      <c r="K144" s="4">
        <v>1.0</v>
      </c>
      <c r="L144" s="4">
        <v>0.0</v>
      </c>
      <c r="M144" s="4">
        <v>0.0</v>
      </c>
      <c r="N144" s="7">
        <f t="shared" si="19"/>
        <v>2</v>
      </c>
      <c r="O144" s="8" t="str">
        <f t="shared" si="20"/>
        <v>0</v>
      </c>
      <c r="P144" s="4">
        <v>0.0</v>
      </c>
    </row>
    <row r="145">
      <c r="A145" s="1">
        <v>144.0</v>
      </c>
      <c r="B145" s="4" t="s">
        <v>34</v>
      </c>
      <c r="C145" s="4">
        <v>1.0</v>
      </c>
      <c r="D145" s="4" t="s">
        <v>35</v>
      </c>
      <c r="E145" s="4">
        <v>0.0</v>
      </c>
      <c r="F145" s="4">
        <v>0.0</v>
      </c>
      <c r="G145" s="5">
        <v>0.0</v>
      </c>
      <c r="H145" s="15" t="s">
        <v>47</v>
      </c>
      <c r="I145" s="4">
        <v>0.0</v>
      </c>
      <c r="J145" s="4">
        <v>0.0</v>
      </c>
      <c r="K145" s="4">
        <v>0.0</v>
      </c>
      <c r="L145" s="4">
        <v>1.0</v>
      </c>
      <c r="M145" s="4">
        <v>0.0</v>
      </c>
      <c r="N145" s="7">
        <f t="shared" si="19"/>
        <v>1</v>
      </c>
      <c r="O145" s="8" t="str">
        <f t="shared" si="20"/>
        <v>0</v>
      </c>
      <c r="P145" s="4">
        <v>0.0</v>
      </c>
    </row>
    <row r="146">
      <c r="A146" s="1">
        <v>145.0</v>
      </c>
      <c r="B146" s="4" t="s">
        <v>39</v>
      </c>
      <c r="C146" s="4">
        <v>2.0</v>
      </c>
      <c r="D146" s="4" t="s">
        <v>35</v>
      </c>
      <c r="E146" s="4">
        <v>1.0</v>
      </c>
      <c r="F146" s="4">
        <v>0.0</v>
      </c>
      <c r="G146" s="5">
        <v>0.0</v>
      </c>
      <c r="H146" s="15" t="s">
        <v>47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7">
        <f t="shared" si="19"/>
        <v>0</v>
      </c>
      <c r="O146" s="8" t="str">
        <f t="shared" si="20"/>
        <v>0</v>
      </c>
      <c r="P146" s="4">
        <v>0.0</v>
      </c>
    </row>
    <row r="147">
      <c r="A147" s="1">
        <v>146.0</v>
      </c>
      <c r="B147" s="4" t="s">
        <v>39</v>
      </c>
      <c r="C147" s="4">
        <v>1.0</v>
      </c>
      <c r="D147" s="4" t="s">
        <v>42</v>
      </c>
      <c r="E147" s="4">
        <v>0.0</v>
      </c>
      <c r="F147" s="4">
        <v>0.0</v>
      </c>
      <c r="G147" s="5">
        <v>0.0</v>
      </c>
      <c r="H147" s="15" t="s">
        <v>47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7">
        <f t="shared" si="19"/>
        <v>0</v>
      </c>
      <c r="O147" s="8" t="str">
        <f t="shared" si="20"/>
        <v>0</v>
      </c>
      <c r="P147" s="4">
        <v>0.0</v>
      </c>
    </row>
    <row r="148">
      <c r="A148" s="1">
        <v>147.0</v>
      </c>
      <c r="B148" s="4" t="s">
        <v>34</v>
      </c>
      <c r="C148" s="4">
        <v>1.0</v>
      </c>
      <c r="D148" s="4" t="s">
        <v>35</v>
      </c>
      <c r="E148" s="4">
        <v>0.0</v>
      </c>
      <c r="F148" s="4">
        <v>0.0</v>
      </c>
      <c r="G148" s="5">
        <v>0.0</v>
      </c>
      <c r="H148" s="15" t="s">
        <v>47</v>
      </c>
      <c r="I148" s="4">
        <v>0.0</v>
      </c>
      <c r="J148" s="4">
        <v>1.0</v>
      </c>
      <c r="K148" s="4">
        <v>1.0</v>
      </c>
      <c r="L148" s="4">
        <v>1.0</v>
      </c>
      <c r="M148" s="4">
        <v>1.0</v>
      </c>
      <c r="N148" s="7">
        <f t="shared" si="19"/>
        <v>4</v>
      </c>
      <c r="O148" s="8" t="str">
        <f t="shared" si="20"/>
        <v>1</v>
      </c>
      <c r="P148" s="4">
        <v>0.0</v>
      </c>
      <c r="Q148" s="4">
        <v>3.0</v>
      </c>
      <c r="R148" s="4">
        <v>3.0</v>
      </c>
      <c r="S148" s="4">
        <v>3.0</v>
      </c>
      <c r="T148" s="4">
        <v>1.0</v>
      </c>
      <c r="U148" s="4">
        <v>2.0</v>
      </c>
      <c r="V148" s="7">
        <f>SUM(Q148:U148)</f>
        <v>12</v>
      </c>
    </row>
    <row r="149">
      <c r="A149" s="1">
        <v>148.0</v>
      </c>
      <c r="B149" s="4" t="s">
        <v>39</v>
      </c>
      <c r="C149" s="4">
        <v>1.0</v>
      </c>
      <c r="D149" s="4" t="s">
        <v>35</v>
      </c>
      <c r="E149" s="4">
        <v>0.0</v>
      </c>
      <c r="F149" s="4">
        <v>0.0</v>
      </c>
      <c r="G149" s="5">
        <v>0.0</v>
      </c>
      <c r="H149" s="15" t="s">
        <v>47</v>
      </c>
      <c r="I149" s="4">
        <v>0.0</v>
      </c>
      <c r="J149" s="4">
        <v>0.0</v>
      </c>
      <c r="K149" s="4">
        <v>0.0</v>
      </c>
      <c r="L149" s="4">
        <v>1.0</v>
      </c>
      <c r="M149" s="4">
        <v>0.0</v>
      </c>
      <c r="N149" s="7">
        <f t="shared" si="19"/>
        <v>1</v>
      </c>
      <c r="O149" s="8" t="str">
        <f t="shared" si="20"/>
        <v>0</v>
      </c>
      <c r="P149" s="4">
        <v>0.0</v>
      </c>
    </row>
    <row r="150">
      <c r="A150" s="1">
        <v>149.0</v>
      </c>
      <c r="B150" s="4" t="s">
        <v>34</v>
      </c>
      <c r="C150" s="4">
        <v>2.0</v>
      </c>
      <c r="D150" s="4" t="s">
        <v>35</v>
      </c>
      <c r="E150" s="4">
        <v>1.0</v>
      </c>
      <c r="F150" s="4">
        <v>0.0</v>
      </c>
      <c r="G150" s="5">
        <v>0.0</v>
      </c>
      <c r="H150" s="15" t="s">
        <v>47</v>
      </c>
      <c r="I150" s="4">
        <v>0.0</v>
      </c>
      <c r="J150" s="4">
        <v>0.0</v>
      </c>
      <c r="K150" s="4">
        <v>0.0</v>
      </c>
      <c r="L150" s="4">
        <v>1.0</v>
      </c>
      <c r="M150" s="4">
        <v>0.0</v>
      </c>
      <c r="N150" s="7">
        <f t="shared" si="19"/>
        <v>1</v>
      </c>
      <c r="O150" s="8" t="str">
        <f t="shared" si="20"/>
        <v>0</v>
      </c>
      <c r="P150" s="4">
        <v>0.0</v>
      </c>
    </row>
    <row r="151">
      <c r="A151" s="1">
        <v>150.0</v>
      </c>
      <c r="B151" s="4" t="s">
        <v>39</v>
      </c>
      <c r="C151" s="4">
        <v>1.0</v>
      </c>
      <c r="D151" s="4" t="s">
        <v>43</v>
      </c>
      <c r="E151" s="4">
        <v>0.0</v>
      </c>
      <c r="F151" s="4">
        <v>0.0</v>
      </c>
      <c r="G151" s="5">
        <v>0.0</v>
      </c>
      <c r="H151" s="15" t="s">
        <v>47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7">
        <f t="shared" si="19"/>
        <v>0</v>
      </c>
      <c r="O151" s="8" t="str">
        <f t="shared" si="20"/>
        <v>0</v>
      </c>
      <c r="P151" s="4">
        <v>0.0</v>
      </c>
    </row>
    <row r="152">
      <c r="A152" s="1">
        <v>151.0</v>
      </c>
      <c r="B152" s="4" t="s">
        <v>34</v>
      </c>
      <c r="C152" s="4">
        <v>1.0</v>
      </c>
      <c r="D152" s="4" t="s">
        <v>35</v>
      </c>
      <c r="E152" s="4">
        <v>0.0</v>
      </c>
      <c r="F152" s="4">
        <v>0.0</v>
      </c>
      <c r="G152" s="5">
        <v>0.0</v>
      </c>
      <c r="H152" s="15" t="s">
        <v>47</v>
      </c>
      <c r="I152" s="4">
        <v>1.0</v>
      </c>
      <c r="J152" s="4">
        <v>0.0</v>
      </c>
      <c r="K152" s="4">
        <v>0.0</v>
      </c>
      <c r="L152" s="4">
        <v>1.0</v>
      </c>
      <c r="M152" s="4">
        <v>1.0</v>
      </c>
      <c r="N152" s="7">
        <f t="shared" si="19"/>
        <v>3</v>
      </c>
      <c r="O152" s="8" t="str">
        <f t="shared" si="20"/>
        <v>1</v>
      </c>
      <c r="P152" s="4">
        <v>0.0</v>
      </c>
      <c r="Q152" s="4">
        <v>4.0</v>
      </c>
      <c r="R152" s="4">
        <v>2.0</v>
      </c>
      <c r="S152" s="4">
        <v>3.0</v>
      </c>
      <c r="T152" s="4">
        <v>1.0</v>
      </c>
      <c r="U152" s="4">
        <v>2.0</v>
      </c>
      <c r="V152" s="7">
        <f t="shared" ref="V152:V154" si="21">SUM(Q152:U152)</f>
        <v>12</v>
      </c>
    </row>
    <row r="153">
      <c r="A153" s="1">
        <v>152.0</v>
      </c>
      <c r="B153" s="4" t="s">
        <v>34</v>
      </c>
      <c r="C153" s="4">
        <v>1.0</v>
      </c>
      <c r="D153" s="4" t="s">
        <v>35</v>
      </c>
      <c r="E153" s="4">
        <v>0.0</v>
      </c>
      <c r="F153" s="4">
        <v>0.0</v>
      </c>
      <c r="G153" s="5">
        <v>0.0</v>
      </c>
      <c r="H153" s="15" t="s">
        <v>47</v>
      </c>
      <c r="I153" s="4">
        <v>1.0</v>
      </c>
      <c r="J153" s="4">
        <v>1.0</v>
      </c>
      <c r="K153" s="4">
        <v>1.0</v>
      </c>
      <c r="L153" s="4">
        <v>1.0</v>
      </c>
      <c r="M153" s="4">
        <v>1.0</v>
      </c>
      <c r="N153" s="7">
        <f t="shared" si="19"/>
        <v>5</v>
      </c>
      <c r="O153" s="8" t="str">
        <f t="shared" si="20"/>
        <v>1</v>
      </c>
      <c r="P153" s="4">
        <v>0.0</v>
      </c>
      <c r="Q153" s="4">
        <v>3.0</v>
      </c>
      <c r="R153" s="4">
        <v>3.0</v>
      </c>
      <c r="S153" s="4">
        <v>3.0</v>
      </c>
      <c r="T153" s="4">
        <v>2.0</v>
      </c>
      <c r="U153" s="4">
        <v>2.0</v>
      </c>
      <c r="V153" s="7">
        <f t="shared" si="21"/>
        <v>13</v>
      </c>
    </row>
    <row r="154">
      <c r="A154" s="1">
        <v>153.0</v>
      </c>
      <c r="B154" s="4" t="s">
        <v>34</v>
      </c>
      <c r="C154" s="4">
        <v>2.0</v>
      </c>
      <c r="D154" s="4" t="s">
        <v>35</v>
      </c>
      <c r="E154" s="4">
        <v>1.0</v>
      </c>
      <c r="F154" s="4">
        <v>0.0</v>
      </c>
      <c r="G154" s="5">
        <v>0.0</v>
      </c>
      <c r="H154" s="15" t="s">
        <v>47</v>
      </c>
      <c r="I154" s="4">
        <v>0.0</v>
      </c>
      <c r="J154" s="4">
        <v>1.0</v>
      </c>
      <c r="K154" s="4">
        <v>1.0</v>
      </c>
      <c r="L154" s="4">
        <v>0.0</v>
      </c>
      <c r="M154" s="4">
        <v>1.0</v>
      </c>
      <c r="N154" s="7">
        <f t="shared" si="19"/>
        <v>3</v>
      </c>
      <c r="O154" s="8" t="str">
        <f t="shared" si="20"/>
        <v>1</v>
      </c>
      <c r="P154" s="4">
        <v>0.0</v>
      </c>
      <c r="Q154" s="4">
        <v>3.0</v>
      </c>
      <c r="R154" s="4">
        <v>2.0</v>
      </c>
      <c r="S154" s="4">
        <v>3.0</v>
      </c>
      <c r="T154" s="4">
        <v>1.0</v>
      </c>
      <c r="U154" s="4">
        <v>2.0</v>
      </c>
      <c r="V154" s="7">
        <f t="shared" si="21"/>
        <v>11</v>
      </c>
    </row>
    <row r="155">
      <c r="A155" s="1">
        <v>154.0</v>
      </c>
      <c r="B155" s="4" t="s">
        <v>38</v>
      </c>
      <c r="C155" s="4">
        <v>1.0</v>
      </c>
      <c r="D155" s="4" t="s">
        <v>45</v>
      </c>
      <c r="G155" s="5">
        <v>0.0</v>
      </c>
      <c r="H155" s="15" t="s">
        <v>47</v>
      </c>
      <c r="I155" s="4">
        <v>0.0</v>
      </c>
      <c r="J155" s="4">
        <v>0.0</v>
      </c>
      <c r="K155" s="4">
        <v>0.0</v>
      </c>
      <c r="L155" s="4">
        <v>0.0</v>
      </c>
      <c r="M155" s="4">
        <v>0.0</v>
      </c>
      <c r="N155" s="7">
        <f t="shared" si="19"/>
        <v>0</v>
      </c>
      <c r="O155" s="8" t="str">
        <f t="shared" si="20"/>
        <v>0</v>
      </c>
      <c r="P155" s="4">
        <v>0.0</v>
      </c>
    </row>
    <row r="156">
      <c r="A156" s="1">
        <v>155.0</v>
      </c>
      <c r="B156" s="4" t="s">
        <v>44</v>
      </c>
      <c r="C156" s="4">
        <v>7.0</v>
      </c>
      <c r="D156" s="4" t="s">
        <v>43</v>
      </c>
      <c r="E156" s="4">
        <v>1.0</v>
      </c>
      <c r="F156" s="4">
        <v>0.0</v>
      </c>
      <c r="G156" s="5">
        <v>0.0</v>
      </c>
      <c r="H156" s="15" t="s">
        <v>47</v>
      </c>
      <c r="I156" s="4">
        <v>0.0</v>
      </c>
      <c r="J156" s="4">
        <v>0.0</v>
      </c>
      <c r="K156" s="4">
        <v>0.0</v>
      </c>
      <c r="L156" s="4">
        <v>0.0</v>
      </c>
      <c r="M156" s="4">
        <v>0.0</v>
      </c>
      <c r="N156" s="7">
        <f t="shared" si="19"/>
        <v>0</v>
      </c>
      <c r="O156" s="8" t="str">
        <f t="shared" si="20"/>
        <v>0</v>
      </c>
      <c r="P156" s="4">
        <v>0.0</v>
      </c>
    </row>
    <row r="157">
      <c r="A157" s="1">
        <v>156.0</v>
      </c>
      <c r="B157" s="4" t="s">
        <v>34</v>
      </c>
      <c r="C157" s="4">
        <v>1.0</v>
      </c>
      <c r="D157" s="4" t="s">
        <v>35</v>
      </c>
      <c r="E157" s="4">
        <v>0.0</v>
      </c>
      <c r="F157" s="4">
        <v>0.0</v>
      </c>
      <c r="G157" s="5">
        <v>0.0</v>
      </c>
      <c r="H157" s="15" t="s">
        <v>47</v>
      </c>
      <c r="I157" s="4">
        <v>1.0</v>
      </c>
      <c r="J157" s="4">
        <v>1.0</v>
      </c>
      <c r="K157" s="4">
        <v>1.0</v>
      </c>
      <c r="L157" s="4">
        <v>1.0</v>
      </c>
      <c r="M157" s="4">
        <v>1.0</v>
      </c>
      <c r="N157" s="7">
        <f t="shared" si="19"/>
        <v>5</v>
      </c>
      <c r="O157" s="8" t="str">
        <f t="shared" si="20"/>
        <v>1</v>
      </c>
      <c r="P157" s="4">
        <v>0.0</v>
      </c>
      <c r="Q157" s="4">
        <v>3.0</v>
      </c>
      <c r="R157" s="4">
        <v>4.0</v>
      </c>
      <c r="S157" s="4">
        <v>3.0</v>
      </c>
      <c r="T157" s="4">
        <v>2.0</v>
      </c>
      <c r="U157" s="4">
        <v>2.0</v>
      </c>
      <c r="V157" s="7">
        <f t="shared" ref="V157:V158" si="22">SUM(Q157:U157)</f>
        <v>14</v>
      </c>
    </row>
    <row r="158">
      <c r="A158" s="1">
        <v>157.0</v>
      </c>
      <c r="B158" s="4" t="s">
        <v>44</v>
      </c>
      <c r="C158" s="4">
        <v>2.0</v>
      </c>
      <c r="D158" s="4" t="s">
        <v>35</v>
      </c>
      <c r="E158" s="4">
        <v>1.0</v>
      </c>
      <c r="F158" s="4">
        <v>0.0</v>
      </c>
      <c r="G158" s="5">
        <v>0.0</v>
      </c>
      <c r="H158" s="15" t="s">
        <v>47</v>
      </c>
      <c r="I158" s="4">
        <v>1.0</v>
      </c>
      <c r="J158" s="4">
        <v>1.0</v>
      </c>
      <c r="K158" s="4">
        <v>1.0</v>
      </c>
      <c r="L158" s="4">
        <v>1.0</v>
      </c>
      <c r="M158" s="4">
        <v>1.0</v>
      </c>
      <c r="N158" s="7">
        <f t="shared" si="19"/>
        <v>5</v>
      </c>
      <c r="O158" s="8" t="str">
        <f t="shared" si="20"/>
        <v>1</v>
      </c>
      <c r="P158" s="4">
        <v>0.0</v>
      </c>
      <c r="Q158" s="4">
        <v>5.0</v>
      </c>
      <c r="R158" s="4">
        <v>5.0</v>
      </c>
      <c r="S158" s="4">
        <v>3.0</v>
      </c>
      <c r="T158" s="4">
        <v>4.0</v>
      </c>
      <c r="U158" s="4">
        <v>4.0</v>
      </c>
      <c r="V158" s="7">
        <f t="shared" si="22"/>
        <v>21</v>
      </c>
      <c r="W158" s="4">
        <v>5.0</v>
      </c>
      <c r="X158" s="4">
        <v>5.0</v>
      </c>
      <c r="Y158" s="4">
        <v>3.0</v>
      </c>
      <c r="Z158" s="4">
        <v>3.0</v>
      </c>
      <c r="AA158" s="4">
        <v>4.0</v>
      </c>
      <c r="AB158" s="7">
        <f>SUM(W158:AA158)</f>
        <v>20</v>
      </c>
    </row>
    <row r="159">
      <c r="A159" s="1">
        <v>158.0</v>
      </c>
      <c r="B159" s="4" t="s">
        <v>39</v>
      </c>
      <c r="C159" s="4">
        <v>1.0</v>
      </c>
      <c r="D159" s="4" t="s">
        <v>45</v>
      </c>
      <c r="E159" s="4">
        <v>0.0</v>
      </c>
      <c r="F159" s="4">
        <v>0.0</v>
      </c>
      <c r="G159" s="5">
        <v>0.0</v>
      </c>
      <c r="H159" s="15" t="s">
        <v>47</v>
      </c>
      <c r="I159" s="4">
        <v>0.0</v>
      </c>
      <c r="J159" s="4">
        <v>0.0</v>
      </c>
      <c r="K159" s="4">
        <v>1.0</v>
      </c>
      <c r="L159" s="4">
        <v>0.0</v>
      </c>
      <c r="M159" s="4">
        <v>0.0</v>
      </c>
      <c r="N159" s="7">
        <f t="shared" si="19"/>
        <v>1</v>
      </c>
      <c r="O159" s="8" t="str">
        <f t="shared" si="20"/>
        <v>0</v>
      </c>
      <c r="P159" s="4">
        <v>0.0</v>
      </c>
    </row>
    <row r="160">
      <c r="A160" s="1">
        <v>159.0</v>
      </c>
      <c r="B160" s="4" t="s">
        <v>34</v>
      </c>
      <c r="C160" s="4">
        <v>1.0</v>
      </c>
      <c r="D160" s="4" t="s">
        <v>35</v>
      </c>
      <c r="E160" s="4">
        <v>0.0</v>
      </c>
      <c r="F160" s="4">
        <v>0.0</v>
      </c>
      <c r="G160" s="5">
        <v>0.0</v>
      </c>
      <c r="H160" s="15" t="s">
        <v>47</v>
      </c>
      <c r="I160" s="4">
        <v>1.0</v>
      </c>
      <c r="J160" s="4">
        <v>1.0</v>
      </c>
      <c r="K160" s="4">
        <v>0.0</v>
      </c>
      <c r="L160" s="4">
        <v>0.0</v>
      </c>
      <c r="M160" s="4">
        <v>1.0</v>
      </c>
      <c r="N160" s="7">
        <f t="shared" si="19"/>
        <v>3</v>
      </c>
      <c r="O160" s="8" t="str">
        <f t="shared" si="20"/>
        <v>1</v>
      </c>
      <c r="P160" s="4">
        <v>0.0</v>
      </c>
      <c r="Q160" s="4">
        <v>3.0</v>
      </c>
      <c r="R160" s="4">
        <v>3.0</v>
      </c>
      <c r="S160" s="4">
        <v>3.0</v>
      </c>
      <c r="T160" s="4">
        <v>2.0</v>
      </c>
      <c r="U160" s="4">
        <v>4.0</v>
      </c>
      <c r="V160" s="7">
        <f>SUM(Q160:U160)</f>
        <v>15</v>
      </c>
    </row>
    <row r="161">
      <c r="A161" s="1">
        <v>160.0</v>
      </c>
      <c r="B161" s="4" t="s">
        <v>39</v>
      </c>
      <c r="C161" s="4">
        <v>3.0</v>
      </c>
      <c r="D161" s="4" t="s">
        <v>43</v>
      </c>
      <c r="E161" s="4">
        <v>1.0</v>
      </c>
      <c r="F161" s="4">
        <v>0.0</v>
      </c>
      <c r="G161" s="5">
        <v>0.0</v>
      </c>
      <c r="H161" s="15" t="s">
        <v>47</v>
      </c>
      <c r="I161" s="4">
        <v>0.0</v>
      </c>
      <c r="J161" s="4">
        <v>0.0</v>
      </c>
      <c r="K161" s="4">
        <v>1.0</v>
      </c>
      <c r="L161" s="4">
        <v>0.0</v>
      </c>
      <c r="M161" s="4">
        <v>0.0</v>
      </c>
      <c r="N161" s="7">
        <f t="shared" si="19"/>
        <v>1</v>
      </c>
      <c r="O161" s="8" t="str">
        <f t="shared" si="20"/>
        <v>0</v>
      </c>
      <c r="P161" s="4">
        <v>0.0</v>
      </c>
    </row>
    <row r="162">
      <c r="A162" s="1">
        <v>161.0</v>
      </c>
      <c r="B162" s="4" t="s">
        <v>39</v>
      </c>
      <c r="C162" s="4">
        <v>1.0</v>
      </c>
      <c r="D162" s="4" t="s">
        <v>35</v>
      </c>
      <c r="E162" s="4">
        <v>0.0</v>
      </c>
      <c r="F162" s="4">
        <v>0.0</v>
      </c>
      <c r="G162" s="5">
        <v>0.0</v>
      </c>
      <c r="H162" s="15" t="s">
        <v>47</v>
      </c>
      <c r="I162" s="4">
        <v>1.0</v>
      </c>
      <c r="J162" s="4">
        <v>0.0</v>
      </c>
      <c r="K162" s="4">
        <v>1.0</v>
      </c>
      <c r="L162" s="4">
        <v>1.0</v>
      </c>
      <c r="M162" s="4">
        <v>1.0</v>
      </c>
      <c r="N162" s="7">
        <f t="shared" si="19"/>
        <v>4</v>
      </c>
      <c r="O162" s="8" t="str">
        <f t="shared" si="20"/>
        <v>1</v>
      </c>
      <c r="P162" s="4">
        <v>0.0</v>
      </c>
      <c r="Q162" s="4">
        <v>5.0</v>
      </c>
      <c r="R162" s="4">
        <v>3.0</v>
      </c>
      <c r="S162" s="4">
        <v>4.0</v>
      </c>
      <c r="T162" s="4">
        <v>1.0</v>
      </c>
      <c r="U162" s="4">
        <v>3.0</v>
      </c>
      <c r="V162" s="7">
        <f t="shared" ref="V162:V163" si="23">SUM(Q162:U162)</f>
        <v>16</v>
      </c>
    </row>
    <row r="163">
      <c r="A163" s="1">
        <v>162.0</v>
      </c>
      <c r="B163" s="4" t="s">
        <v>39</v>
      </c>
      <c r="C163" s="4">
        <v>1.0</v>
      </c>
      <c r="D163" s="4" t="s">
        <v>35</v>
      </c>
      <c r="E163" s="4">
        <v>0.0</v>
      </c>
      <c r="F163" s="4">
        <v>0.0</v>
      </c>
      <c r="G163" s="5">
        <v>0.0</v>
      </c>
      <c r="H163" s="15" t="s">
        <v>47</v>
      </c>
      <c r="I163" s="4">
        <v>0.0</v>
      </c>
      <c r="J163" s="4">
        <v>1.0</v>
      </c>
      <c r="K163" s="4">
        <v>0.0</v>
      </c>
      <c r="L163" s="4">
        <v>1.0</v>
      </c>
      <c r="M163" s="4">
        <v>0.0</v>
      </c>
      <c r="N163" s="7">
        <f t="shared" si="19"/>
        <v>2</v>
      </c>
      <c r="O163" s="13">
        <v>1.0</v>
      </c>
      <c r="P163" s="4">
        <v>1.0</v>
      </c>
      <c r="Q163" s="4">
        <v>3.0</v>
      </c>
      <c r="R163" s="4">
        <v>4.0</v>
      </c>
      <c r="S163" s="4">
        <v>2.0</v>
      </c>
      <c r="T163" s="4">
        <v>2.0</v>
      </c>
      <c r="U163" s="4">
        <v>1.0</v>
      </c>
      <c r="V163" s="7">
        <f t="shared" si="23"/>
        <v>12</v>
      </c>
    </row>
    <row r="164">
      <c r="A164" s="1">
        <v>163.0</v>
      </c>
      <c r="B164" s="4" t="s">
        <v>34</v>
      </c>
      <c r="C164" s="4">
        <v>2.0</v>
      </c>
      <c r="D164" s="4" t="s">
        <v>35</v>
      </c>
      <c r="E164" s="4">
        <v>1.0</v>
      </c>
      <c r="F164" s="4">
        <v>0.0</v>
      </c>
      <c r="G164" s="5">
        <v>0.0</v>
      </c>
      <c r="H164" s="15" t="s">
        <v>47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7">
        <f t="shared" si="19"/>
        <v>0</v>
      </c>
      <c r="O164" s="8" t="str">
        <f t="shared" ref="O164:O170" si="24">IF(N164&gt;2,"1","0")</f>
        <v>0</v>
      </c>
      <c r="P164" s="4">
        <v>0.0</v>
      </c>
    </row>
    <row r="165">
      <c r="A165" s="1">
        <v>164.0</v>
      </c>
      <c r="B165" s="4" t="s">
        <v>34</v>
      </c>
      <c r="C165" s="4">
        <v>1.0</v>
      </c>
      <c r="D165" s="4" t="s">
        <v>35</v>
      </c>
      <c r="E165" s="4">
        <v>0.0</v>
      </c>
      <c r="F165" s="4">
        <v>0.0</v>
      </c>
      <c r="G165" s="5">
        <v>0.0</v>
      </c>
      <c r="H165" s="15" t="s">
        <v>47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7">
        <f t="shared" si="19"/>
        <v>0</v>
      </c>
      <c r="O165" s="8" t="str">
        <f t="shared" si="24"/>
        <v>0</v>
      </c>
      <c r="P165" s="4">
        <v>0.0</v>
      </c>
    </row>
    <row r="166">
      <c r="A166" s="1">
        <v>165.0</v>
      </c>
      <c r="B166" s="4" t="s">
        <v>39</v>
      </c>
      <c r="C166" s="4">
        <v>1.0</v>
      </c>
      <c r="D166" s="4" t="s">
        <v>45</v>
      </c>
      <c r="E166" s="4">
        <v>0.0</v>
      </c>
      <c r="F166" s="4">
        <v>0.0</v>
      </c>
      <c r="G166" s="5">
        <v>0.0</v>
      </c>
      <c r="H166" s="15" t="s">
        <v>47</v>
      </c>
      <c r="I166" s="4">
        <v>0.0</v>
      </c>
      <c r="J166" s="4">
        <v>0.0</v>
      </c>
      <c r="K166" s="4">
        <v>0.0</v>
      </c>
      <c r="L166" s="4">
        <v>0.0</v>
      </c>
      <c r="M166" s="4">
        <v>0.0</v>
      </c>
      <c r="N166" s="7">
        <f t="shared" si="19"/>
        <v>0</v>
      </c>
      <c r="O166" s="8" t="str">
        <f t="shared" si="24"/>
        <v>0</v>
      </c>
      <c r="P166" s="4">
        <v>0.0</v>
      </c>
    </row>
    <row r="167">
      <c r="A167" s="1">
        <v>166.0</v>
      </c>
      <c r="B167" s="4" t="s">
        <v>34</v>
      </c>
      <c r="C167" s="4">
        <v>1.0</v>
      </c>
      <c r="D167" s="4" t="s">
        <v>35</v>
      </c>
      <c r="E167" s="4">
        <v>0.0</v>
      </c>
      <c r="F167" s="4">
        <v>0.0</v>
      </c>
      <c r="G167" s="5">
        <v>0.0</v>
      </c>
      <c r="H167" s="15" t="s">
        <v>47</v>
      </c>
      <c r="I167" s="4">
        <v>0.0</v>
      </c>
      <c r="J167" s="4">
        <v>0.0</v>
      </c>
      <c r="K167" s="4">
        <v>0.0</v>
      </c>
      <c r="L167" s="4">
        <v>0.0</v>
      </c>
      <c r="M167" s="4">
        <v>0.0</v>
      </c>
      <c r="N167" s="7">
        <f t="shared" si="19"/>
        <v>0</v>
      </c>
      <c r="O167" s="8" t="str">
        <f t="shared" si="24"/>
        <v>0</v>
      </c>
      <c r="P167" s="4">
        <v>0.0</v>
      </c>
    </row>
    <row r="168">
      <c r="A168" s="1">
        <v>167.0</v>
      </c>
      <c r="B168" s="4" t="s">
        <v>41</v>
      </c>
      <c r="C168" s="4">
        <v>1.0</v>
      </c>
      <c r="D168" s="4" t="s">
        <v>42</v>
      </c>
      <c r="E168" s="4">
        <v>0.0</v>
      </c>
      <c r="F168" s="4">
        <v>0.0</v>
      </c>
      <c r="G168" s="5">
        <v>0.0</v>
      </c>
      <c r="H168" s="15" t="s">
        <v>47</v>
      </c>
      <c r="I168" s="4">
        <v>0.0</v>
      </c>
      <c r="J168" s="4">
        <v>0.0</v>
      </c>
      <c r="K168" s="4">
        <v>0.0</v>
      </c>
      <c r="L168" s="4">
        <v>0.0</v>
      </c>
      <c r="M168" s="4">
        <v>0.0</v>
      </c>
      <c r="N168" s="7">
        <f t="shared" si="19"/>
        <v>0</v>
      </c>
      <c r="O168" s="8" t="str">
        <f t="shared" si="24"/>
        <v>0</v>
      </c>
      <c r="P168" s="4">
        <v>0.0</v>
      </c>
    </row>
    <row r="169">
      <c r="A169" s="1">
        <v>168.0</v>
      </c>
      <c r="B169" s="4" t="s">
        <v>34</v>
      </c>
      <c r="C169" s="4">
        <v>1.0</v>
      </c>
      <c r="D169" s="4" t="s">
        <v>35</v>
      </c>
      <c r="E169" s="4">
        <v>0.0</v>
      </c>
      <c r="F169" s="4">
        <v>0.0</v>
      </c>
      <c r="G169" s="5">
        <v>0.0</v>
      </c>
      <c r="H169" s="15" t="s">
        <v>47</v>
      </c>
      <c r="I169" s="4">
        <v>0.0</v>
      </c>
      <c r="J169" s="4">
        <v>0.0</v>
      </c>
      <c r="K169" s="4">
        <v>0.0</v>
      </c>
      <c r="L169" s="4">
        <v>0.0</v>
      </c>
      <c r="M169" s="4">
        <v>0.0</v>
      </c>
      <c r="N169" s="7">
        <f t="shared" si="19"/>
        <v>0</v>
      </c>
      <c r="O169" s="8" t="str">
        <f t="shared" si="24"/>
        <v>0</v>
      </c>
      <c r="P169" s="4">
        <v>0.0</v>
      </c>
    </row>
    <row r="170">
      <c r="A170" s="1">
        <v>169.0</v>
      </c>
      <c r="B170" s="4" t="s">
        <v>38</v>
      </c>
      <c r="C170" s="4">
        <v>1.0</v>
      </c>
      <c r="D170" s="4" t="s">
        <v>45</v>
      </c>
      <c r="G170" s="5">
        <v>0.0</v>
      </c>
      <c r="H170" s="15" t="s">
        <v>47</v>
      </c>
      <c r="I170" s="4">
        <v>0.0</v>
      </c>
      <c r="J170" s="4">
        <v>0.0</v>
      </c>
      <c r="K170" s="4">
        <v>1.0</v>
      </c>
      <c r="L170" s="4">
        <v>0.0</v>
      </c>
      <c r="M170" s="4">
        <v>0.0</v>
      </c>
      <c r="N170" s="7">
        <f t="shared" si="19"/>
        <v>1</v>
      </c>
      <c r="O170" s="8" t="str">
        <f t="shared" si="24"/>
        <v>0</v>
      </c>
      <c r="P170" s="4">
        <v>0.0</v>
      </c>
    </row>
    <row r="171">
      <c r="A171" s="9">
        <v>170.0</v>
      </c>
      <c r="B171" s="10" t="s">
        <v>37</v>
      </c>
      <c r="C171" s="11"/>
      <c r="D171" s="11"/>
      <c r="E171" s="11"/>
      <c r="F171" s="11"/>
      <c r="G171" s="12"/>
      <c r="H171" s="11"/>
      <c r="I171" s="11"/>
      <c r="J171" s="11"/>
      <c r="K171" s="11"/>
      <c r="L171" s="11"/>
      <c r="M171" s="11"/>
      <c r="N171" s="11"/>
      <c r="O171" s="11" t="str">
        <f>IF(N171&gt;2,"YES","")</f>
        <v/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">
        <v>171.0</v>
      </c>
      <c r="B172" s="4" t="s">
        <v>38</v>
      </c>
      <c r="C172" s="4">
        <v>2.0</v>
      </c>
      <c r="D172" s="4" t="s">
        <v>43</v>
      </c>
      <c r="G172" s="5">
        <v>0.0</v>
      </c>
      <c r="H172" s="15" t="s">
        <v>47</v>
      </c>
      <c r="I172" s="4">
        <v>1.0</v>
      </c>
      <c r="J172" s="4">
        <v>1.0</v>
      </c>
      <c r="K172" s="4">
        <v>1.0</v>
      </c>
      <c r="L172" s="4">
        <v>1.0</v>
      </c>
      <c r="M172" s="4">
        <v>0.0</v>
      </c>
      <c r="N172" s="7">
        <f t="shared" ref="N172:N187" si="25">SUM(I172:M172)</f>
        <v>4</v>
      </c>
      <c r="O172" s="8" t="str">
        <f t="shared" ref="O172:O187" si="26">IF(N172&gt;2,"1","0")</f>
        <v>1</v>
      </c>
      <c r="P172" s="4">
        <v>0.0</v>
      </c>
      <c r="Q172" s="4">
        <v>3.0</v>
      </c>
      <c r="R172" s="4">
        <v>3.0</v>
      </c>
      <c r="S172" s="4">
        <v>5.0</v>
      </c>
      <c r="T172" s="4">
        <v>3.0</v>
      </c>
      <c r="U172" s="4">
        <v>2.0</v>
      </c>
      <c r="V172" s="7">
        <f>SUM(Q172:U172)</f>
        <v>16</v>
      </c>
    </row>
    <row r="173">
      <c r="A173" s="1">
        <v>172.0</v>
      </c>
      <c r="B173" s="4" t="s">
        <v>38</v>
      </c>
      <c r="C173" s="4">
        <v>30.0</v>
      </c>
      <c r="D173" s="4" t="s">
        <v>40</v>
      </c>
      <c r="G173" s="5">
        <v>0.0</v>
      </c>
      <c r="H173" s="15" t="s">
        <v>47</v>
      </c>
      <c r="I173" s="4">
        <v>0.0</v>
      </c>
      <c r="J173" s="4">
        <v>0.0</v>
      </c>
      <c r="K173" s="4">
        <v>0.0</v>
      </c>
      <c r="L173" s="4">
        <v>0.0</v>
      </c>
      <c r="M173" s="4">
        <v>0.0</v>
      </c>
      <c r="N173" s="7">
        <f t="shared" si="25"/>
        <v>0</v>
      </c>
      <c r="O173" s="8" t="str">
        <f t="shared" si="26"/>
        <v>0</v>
      </c>
      <c r="P173" s="4">
        <v>0.0</v>
      </c>
    </row>
    <row r="174">
      <c r="A174" s="1">
        <v>173.0</v>
      </c>
      <c r="B174" s="4" t="s">
        <v>41</v>
      </c>
      <c r="C174" s="4">
        <v>2.0</v>
      </c>
      <c r="D174" s="4" t="s">
        <v>40</v>
      </c>
      <c r="E174" s="4">
        <v>1.0</v>
      </c>
      <c r="F174" s="4">
        <v>0.0</v>
      </c>
      <c r="G174" s="5">
        <v>0.0</v>
      </c>
      <c r="H174" s="15" t="s">
        <v>47</v>
      </c>
      <c r="I174" s="4">
        <v>0.0</v>
      </c>
      <c r="J174" s="4">
        <v>0.0</v>
      </c>
      <c r="K174" s="4">
        <v>0.0</v>
      </c>
      <c r="L174" s="4">
        <v>0.0</v>
      </c>
      <c r="M174" s="4">
        <v>0.0</v>
      </c>
      <c r="N174" s="7">
        <f t="shared" si="25"/>
        <v>0</v>
      </c>
      <c r="O174" s="8" t="str">
        <f t="shared" si="26"/>
        <v>0</v>
      </c>
      <c r="P174" s="4">
        <v>0.0</v>
      </c>
    </row>
    <row r="175">
      <c r="A175" s="1">
        <v>174.0</v>
      </c>
      <c r="B175" s="4" t="s">
        <v>44</v>
      </c>
      <c r="C175" s="4">
        <v>1.0</v>
      </c>
      <c r="D175" s="4" t="s">
        <v>43</v>
      </c>
      <c r="E175" s="4">
        <v>0.0</v>
      </c>
      <c r="F175" s="4">
        <v>0.0</v>
      </c>
      <c r="G175" s="5">
        <v>0.0</v>
      </c>
      <c r="H175" s="15" t="s">
        <v>47</v>
      </c>
      <c r="I175" s="4">
        <v>0.0</v>
      </c>
      <c r="J175" s="4">
        <v>0.0</v>
      </c>
      <c r="K175" s="4">
        <v>0.0</v>
      </c>
      <c r="L175" s="4">
        <v>0.0</v>
      </c>
      <c r="M175" s="4">
        <v>0.0</v>
      </c>
      <c r="N175" s="7">
        <f t="shared" si="25"/>
        <v>0</v>
      </c>
      <c r="O175" s="8" t="str">
        <f t="shared" si="26"/>
        <v>0</v>
      </c>
      <c r="P175" s="4">
        <v>0.0</v>
      </c>
    </row>
    <row r="176">
      <c r="A176" s="1">
        <v>175.0</v>
      </c>
      <c r="B176" s="4" t="s">
        <v>34</v>
      </c>
      <c r="C176" s="4">
        <v>1.0</v>
      </c>
      <c r="D176" s="4" t="s">
        <v>35</v>
      </c>
      <c r="E176" s="4">
        <v>0.0</v>
      </c>
      <c r="F176" s="4">
        <v>0.0</v>
      </c>
      <c r="G176" s="5">
        <v>0.0</v>
      </c>
      <c r="H176" s="15" t="s">
        <v>47</v>
      </c>
      <c r="I176" s="4">
        <v>1.0</v>
      </c>
      <c r="J176" s="4">
        <v>1.0</v>
      </c>
      <c r="K176" s="4">
        <v>0.0</v>
      </c>
      <c r="L176" s="4">
        <v>1.0</v>
      </c>
      <c r="M176" s="4">
        <v>0.0</v>
      </c>
      <c r="N176" s="7">
        <f t="shared" si="25"/>
        <v>3</v>
      </c>
      <c r="O176" s="8" t="str">
        <f t="shared" si="26"/>
        <v>1</v>
      </c>
      <c r="P176" s="4">
        <v>0.0</v>
      </c>
      <c r="Q176" s="4">
        <v>3.0</v>
      </c>
      <c r="R176" s="4">
        <v>3.0</v>
      </c>
      <c r="S176" s="4">
        <v>4.0</v>
      </c>
      <c r="T176" s="4">
        <v>1.0</v>
      </c>
      <c r="U176" s="4">
        <v>2.0</v>
      </c>
      <c r="V176" s="7">
        <f t="shared" ref="V176:V179" si="27">SUM(Q176:U176)</f>
        <v>13</v>
      </c>
    </row>
    <row r="177">
      <c r="A177" s="1">
        <v>176.0</v>
      </c>
      <c r="B177" s="4" t="s">
        <v>34</v>
      </c>
      <c r="C177" s="4">
        <v>1.0</v>
      </c>
      <c r="D177" s="4" t="s">
        <v>35</v>
      </c>
      <c r="E177" s="4">
        <v>0.0</v>
      </c>
      <c r="F177" s="4">
        <v>0.0</v>
      </c>
      <c r="G177" s="5">
        <v>0.0</v>
      </c>
      <c r="H177" s="15" t="s">
        <v>47</v>
      </c>
      <c r="I177" s="4">
        <v>1.0</v>
      </c>
      <c r="J177" s="4">
        <v>1.0</v>
      </c>
      <c r="K177" s="4">
        <v>1.0</v>
      </c>
      <c r="L177" s="4">
        <v>1.0</v>
      </c>
      <c r="M177" s="4">
        <v>1.0</v>
      </c>
      <c r="N177" s="7">
        <f t="shared" si="25"/>
        <v>5</v>
      </c>
      <c r="O177" s="8" t="str">
        <f t="shared" si="26"/>
        <v>1</v>
      </c>
      <c r="P177" s="4">
        <v>0.0</v>
      </c>
      <c r="Q177" s="4">
        <v>4.0</v>
      </c>
      <c r="R177" s="4">
        <v>4.0</v>
      </c>
      <c r="S177" s="4">
        <v>3.0</v>
      </c>
      <c r="T177" s="4">
        <v>5.0</v>
      </c>
      <c r="U177" s="4">
        <v>3.0</v>
      </c>
      <c r="V177" s="7">
        <f t="shared" si="27"/>
        <v>19</v>
      </c>
      <c r="W177" s="4">
        <v>4.0</v>
      </c>
      <c r="X177" s="4">
        <v>4.0</v>
      </c>
      <c r="Y177" s="4">
        <v>3.0</v>
      </c>
      <c r="Z177" s="4">
        <v>5.0</v>
      </c>
      <c r="AA177" s="4">
        <v>4.0</v>
      </c>
      <c r="AB177" s="7">
        <f t="shared" ref="AB177:AB178" si="28">SUM(W177:AA177)</f>
        <v>20</v>
      </c>
    </row>
    <row r="178">
      <c r="A178" s="1">
        <v>177.0</v>
      </c>
      <c r="B178" s="4" t="s">
        <v>39</v>
      </c>
      <c r="C178" s="4">
        <v>2.0</v>
      </c>
      <c r="D178" s="4" t="s">
        <v>43</v>
      </c>
      <c r="E178" s="4">
        <v>1.0</v>
      </c>
      <c r="F178" s="4">
        <v>0.0</v>
      </c>
      <c r="G178" s="5">
        <v>0.0</v>
      </c>
      <c r="H178" s="15" t="s">
        <v>47</v>
      </c>
      <c r="I178" s="4">
        <v>1.0</v>
      </c>
      <c r="J178" s="4">
        <v>1.0</v>
      </c>
      <c r="K178" s="4">
        <v>1.0</v>
      </c>
      <c r="L178" s="4">
        <v>1.0</v>
      </c>
      <c r="M178" s="4">
        <v>1.0</v>
      </c>
      <c r="N178" s="7">
        <f t="shared" si="25"/>
        <v>5</v>
      </c>
      <c r="O178" s="8" t="str">
        <f t="shared" si="26"/>
        <v>1</v>
      </c>
      <c r="P178" s="4">
        <v>0.0</v>
      </c>
      <c r="Q178" s="4">
        <v>5.0</v>
      </c>
      <c r="R178" s="4">
        <v>3.0</v>
      </c>
      <c r="S178" s="4">
        <v>4.0</v>
      </c>
      <c r="T178" s="4">
        <v>5.0</v>
      </c>
      <c r="U178" s="4">
        <v>4.0</v>
      </c>
      <c r="V178" s="7">
        <f t="shared" si="27"/>
        <v>21</v>
      </c>
      <c r="W178" s="4">
        <v>5.0</v>
      </c>
      <c r="X178" s="4">
        <v>4.0</v>
      </c>
      <c r="Y178" s="4">
        <v>4.0</v>
      </c>
      <c r="Z178" s="4">
        <v>4.0</v>
      </c>
      <c r="AA178" s="4">
        <v>3.0</v>
      </c>
      <c r="AB178" s="7">
        <f t="shared" si="28"/>
        <v>20</v>
      </c>
    </row>
    <row r="179">
      <c r="A179" s="1">
        <v>178.0</v>
      </c>
      <c r="B179" s="4" t="s">
        <v>34</v>
      </c>
      <c r="C179" s="4">
        <v>2.0</v>
      </c>
      <c r="D179" s="4" t="s">
        <v>35</v>
      </c>
      <c r="E179" s="4">
        <v>1.0</v>
      </c>
      <c r="F179" s="4">
        <v>0.0</v>
      </c>
      <c r="G179" s="5">
        <v>0.0</v>
      </c>
      <c r="H179" s="15" t="s">
        <v>47</v>
      </c>
      <c r="I179" s="4">
        <v>1.0</v>
      </c>
      <c r="J179" s="4">
        <v>1.0</v>
      </c>
      <c r="K179" s="4">
        <v>1.0</v>
      </c>
      <c r="L179" s="4">
        <v>1.0</v>
      </c>
      <c r="M179" s="4">
        <v>1.0</v>
      </c>
      <c r="N179" s="7">
        <f t="shared" si="25"/>
        <v>5</v>
      </c>
      <c r="O179" s="8" t="str">
        <f t="shared" si="26"/>
        <v>1</v>
      </c>
      <c r="P179" s="4">
        <v>0.0</v>
      </c>
      <c r="Q179" s="4">
        <v>3.0</v>
      </c>
      <c r="R179" s="4">
        <v>3.0</v>
      </c>
      <c r="S179" s="4">
        <v>4.0</v>
      </c>
      <c r="T179" s="4">
        <v>1.0</v>
      </c>
      <c r="U179" s="4">
        <v>4.0</v>
      </c>
      <c r="V179" s="7">
        <f t="shared" si="27"/>
        <v>15</v>
      </c>
    </row>
    <row r="180">
      <c r="A180" s="1">
        <v>179.0</v>
      </c>
      <c r="B180" s="4" t="s">
        <v>34</v>
      </c>
      <c r="C180" s="4">
        <v>2.0</v>
      </c>
      <c r="D180" s="4" t="s">
        <v>35</v>
      </c>
      <c r="E180" s="4">
        <v>1.0</v>
      </c>
      <c r="F180" s="4">
        <v>0.0</v>
      </c>
      <c r="G180" s="5">
        <v>0.0</v>
      </c>
      <c r="H180" s="15" t="s">
        <v>47</v>
      </c>
      <c r="I180" s="4">
        <v>1.0</v>
      </c>
      <c r="J180" s="4">
        <v>0.0</v>
      </c>
      <c r="K180" s="4">
        <v>0.0</v>
      </c>
      <c r="L180" s="4">
        <v>0.0</v>
      </c>
      <c r="M180" s="4">
        <v>0.0</v>
      </c>
      <c r="N180" s="7">
        <f t="shared" si="25"/>
        <v>1</v>
      </c>
      <c r="O180" s="8" t="str">
        <f t="shared" si="26"/>
        <v>0</v>
      </c>
      <c r="P180" s="4">
        <v>0.0</v>
      </c>
    </row>
    <row r="181">
      <c r="A181" s="1">
        <v>180.0</v>
      </c>
      <c r="B181" s="4" t="s">
        <v>39</v>
      </c>
      <c r="C181" s="4">
        <v>2.0</v>
      </c>
      <c r="D181" s="4" t="s">
        <v>40</v>
      </c>
      <c r="E181" s="4">
        <v>1.0</v>
      </c>
      <c r="F181" s="4">
        <v>0.0</v>
      </c>
      <c r="G181" s="5">
        <v>0.0</v>
      </c>
      <c r="H181" s="15" t="s">
        <v>47</v>
      </c>
      <c r="I181" s="4">
        <v>0.0</v>
      </c>
      <c r="J181" s="4">
        <v>0.0</v>
      </c>
      <c r="K181" s="4">
        <v>1.0</v>
      </c>
      <c r="L181" s="4">
        <v>0.0</v>
      </c>
      <c r="M181" s="4">
        <v>0.0</v>
      </c>
      <c r="N181" s="7">
        <f t="shared" si="25"/>
        <v>1</v>
      </c>
      <c r="O181" s="8" t="str">
        <f t="shared" si="26"/>
        <v>0</v>
      </c>
      <c r="P181" s="4">
        <v>0.0</v>
      </c>
    </row>
    <row r="182">
      <c r="A182" s="1">
        <v>181.0</v>
      </c>
      <c r="B182" s="4" t="s">
        <v>39</v>
      </c>
      <c r="C182" s="4">
        <v>1.0</v>
      </c>
      <c r="D182" s="4" t="s">
        <v>35</v>
      </c>
      <c r="E182" s="4">
        <v>0.0</v>
      </c>
      <c r="F182" s="4">
        <v>0.0</v>
      </c>
      <c r="G182" s="5">
        <v>0.0</v>
      </c>
      <c r="H182" s="15" t="s">
        <v>47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7">
        <f t="shared" si="25"/>
        <v>0</v>
      </c>
      <c r="O182" s="8" t="str">
        <f t="shared" si="26"/>
        <v>0</v>
      </c>
      <c r="P182" s="4">
        <v>0.0</v>
      </c>
    </row>
    <row r="183">
      <c r="A183" s="1">
        <v>182.0</v>
      </c>
      <c r="B183" s="4" t="s">
        <v>34</v>
      </c>
      <c r="C183" s="4">
        <v>2.0</v>
      </c>
      <c r="D183" s="4" t="s">
        <v>35</v>
      </c>
      <c r="E183" s="4">
        <v>0.0</v>
      </c>
      <c r="F183" s="4">
        <v>0.0</v>
      </c>
      <c r="G183" s="5">
        <v>0.0</v>
      </c>
      <c r="H183" s="15" t="s">
        <v>47</v>
      </c>
      <c r="I183" s="4">
        <v>0.0</v>
      </c>
      <c r="J183" s="4">
        <v>0.0</v>
      </c>
      <c r="K183" s="4">
        <v>0.0</v>
      </c>
      <c r="L183" s="4">
        <v>0.0</v>
      </c>
      <c r="M183" s="4">
        <v>0.0</v>
      </c>
      <c r="N183" s="7">
        <f t="shared" si="25"/>
        <v>0</v>
      </c>
      <c r="O183" s="8" t="str">
        <f t="shared" si="26"/>
        <v>0</v>
      </c>
      <c r="P183" s="4">
        <v>0.0</v>
      </c>
    </row>
    <row r="184">
      <c r="A184" s="1">
        <v>183.0</v>
      </c>
      <c r="B184" s="4" t="s">
        <v>41</v>
      </c>
      <c r="C184" s="4">
        <v>2.0</v>
      </c>
      <c r="D184" s="4" t="s">
        <v>35</v>
      </c>
      <c r="E184" s="4">
        <v>1.0</v>
      </c>
      <c r="F184" s="4">
        <v>0.0</v>
      </c>
      <c r="G184" s="5">
        <v>0.0</v>
      </c>
      <c r="H184" s="15" t="s">
        <v>47</v>
      </c>
      <c r="I184" s="4">
        <v>1.0</v>
      </c>
      <c r="J184" s="4">
        <v>1.0</v>
      </c>
      <c r="K184" s="4">
        <v>1.0</v>
      </c>
      <c r="L184" s="4">
        <v>1.0</v>
      </c>
      <c r="M184" s="4">
        <v>1.0</v>
      </c>
      <c r="N184" s="7">
        <f t="shared" si="25"/>
        <v>5</v>
      </c>
      <c r="O184" s="8" t="str">
        <f t="shared" si="26"/>
        <v>1</v>
      </c>
      <c r="P184" s="4">
        <v>0.0</v>
      </c>
      <c r="Q184" s="4">
        <v>3.0</v>
      </c>
      <c r="R184" s="4">
        <v>3.0</v>
      </c>
      <c r="S184" s="4">
        <v>4.0</v>
      </c>
      <c r="T184" s="4">
        <v>2.0</v>
      </c>
      <c r="U184" s="4">
        <v>3.0</v>
      </c>
      <c r="V184" s="7">
        <f>SUM(Q184:U184)</f>
        <v>15</v>
      </c>
    </row>
    <row r="185">
      <c r="A185" s="1">
        <v>184.0</v>
      </c>
      <c r="B185" s="4" t="s">
        <v>39</v>
      </c>
      <c r="C185" s="4">
        <v>1.0</v>
      </c>
      <c r="D185" s="4" t="s">
        <v>35</v>
      </c>
      <c r="E185" s="4">
        <v>0.0</v>
      </c>
      <c r="F185" s="4">
        <v>0.0</v>
      </c>
      <c r="G185" s="5">
        <v>0.0</v>
      </c>
      <c r="H185" s="15" t="s">
        <v>47</v>
      </c>
      <c r="I185" s="4">
        <v>0.0</v>
      </c>
      <c r="J185" s="4">
        <v>0.0</v>
      </c>
      <c r="K185" s="4">
        <v>0.0</v>
      </c>
      <c r="L185" s="4">
        <v>0.0</v>
      </c>
      <c r="M185" s="4">
        <v>0.0</v>
      </c>
      <c r="N185" s="7">
        <f t="shared" si="25"/>
        <v>0</v>
      </c>
      <c r="O185" s="8" t="str">
        <f t="shared" si="26"/>
        <v>0</v>
      </c>
      <c r="P185" s="4">
        <v>0.0</v>
      </c>
    </row>
    <row r="186">
      <c r="A186" s="1">
        <v>185.0</v>
      </c>
      <c r="B186" s="4" t="s">
        <v>39</v>
      </c>
      <c r="C186" s="4">
        <v>1.0</v>
      </c>
      <c r="D186" s="4" t="s">
        <v>35</v>
      </c>
      <c r="E186" s="4">
        <v>0.0</v>
      </c>
      <c r="F186" s="4">
        <v>0.0</v>
      </c>
      <c r="G186" s="5">
        <v>0.0</v>
      </c>
      <c r="H186" s="15" t="s">
        <v>47</v>
      </c>
      <c r="I186" s="4">
        <v>0.0</v>
      </c>
      <c r="J186" s="4">
        <v>0.0</v>
      </c>
      <c r="K186" s="4">
        <v>0.0</v>
      </c>
      <c r="L186" s="4">
        <v>0.0</v>
      </c>
      <c r="M186" s="4">
        <v>0.0</v>
      </c>
      <c r="N186" s="7">
        <f t="shared" si="25"/>
        <v>0</v>
      </c>
      <c r="O186" s="8" t="str">
        <f t="shared" si="26"/>
        <v>0</v>
      </c>
      <c r="P186" s="4">
        <v>0.0</v>
      </c>
    </row>
    <row r="187">
      <c r="A187" s="1">
        <v>186.0</v>
      </c>
      <c r="B187" s="4" t="s">
        <v>34</v>
      </c>
      <c r="C187" s="4">
        <v>2.0</v>
      </c>
      <c r="D187" s="4" t="s">
        <v>35</v>
      </c>
      <c r="E187" s="4">
        <v>1.0</v>
      </c>
      <c r="F187" s="4">
        <v>0.0</v>
      </c>
      <c r="G187" s="5">
        <v>0.0</v>
      </c>
      <c r="H187" s="15" t="s">
        <v>47</v>
      </c>
      <c r="I187" s="4">
        <v>0.0</v>
      </c>
      <c r="J187" s="4">
        <v>0.0</v>
      </c>
      <c r="K187" s="4">
        <v>0.0</v>
      </c>
      <c r="L187" s="4">
        <v>0.0</v>
      </c>
      <c r="M187" s="4">
        <v>0.0</v>
      </c>
      <c r="N187" s="7">
        <f t="shared" si="25"/>
        <v>0</v>
      </c>
      <c r="O187" s="8" t="str">
        <f t="shared" si="26"/>
        <v>0</v>
      </c>
      <c r="P187" s="4">
        <v>0.0</v>
      </c>
    </row>
    <row r="188">
      <c r="A188" s="9">
        <v>187.0</v>
      </c>
      <c r="B188" s="10" t="s">
        <v>37</v>
      </c>
      <c r="C188" s="11"/>
      <c r="D188" s="11"/>
      <c r="E188" s="11"/>
      <c r="F188" s="11"/>
      <c r="G188" s="12"/>
      <c r="H188" s="11"/>
      <c r="I188" s="11"/>
      <c r="J188" s="11"/>
      <c r="K188" s="11"/>
      <c r="L188" s="11"/>
      <c r="M188" s="11"/>
      <c r="N188" s="11"/>
      <c r="O188" s="11" t="str">
        <f>IF(N188&gt;2,"YES","")</f>
        <v/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">
        <v>188.0</v>
      </c>
      <c r="B189" s="4" t="s">
        <v>41</v>
      </c>
      <c r="C189" s="4">
        <v>3.0</v>
      </c>
      <c r="D189" s="4" t="s">
        <v>35</v>
      </c>
      <c r="E189" s="4">
        <v>1.0</v>
      </c>
      <c r="F189" s="4">
        <v>0.0</v>
      </c>
      <c r="G189" s="5">
        <v>0.0</v>
      </c>
      <c r="H189" s="15" t="s">
        <v>47</v>
      </c>
      <c r="I189" s="4">
        <v>0.0</v>
      </c>
      <c r="J189" s="4">
        <v>0.0</v>
      </c>
      <c r="K189" s="4">
        <v>0.0</v>
      </c>
      <c r="L189" s="4">
        <v>0.0</v>
      </c>
      <c r="M189" s="4">
        <v>0.0</v>
      </c>
      <c r="N189" s="7">
        <f t="shared" ref="N189:N209" si="29">SUM(I189:M189)</f>
        <v>0</v>
      </c>
      <c r="O189" s="8" t="str">
        <f t="shared" ref="O189:O191" si="30">IF(N189&gt;2,"1","0")</f>
        <v>0</v>
      </c>
      <c r="P189" s="4">
        <v>0.0</v>
      </c>
    </row>
    <row r="190">
      <c r="A190" s="1">
        <v>189.0</v>
      </c>
      <c r="B190" s="4" t="s">
        <v>34</v>
      </c>
      <c r="C190" s="4">
        <v>2.0</v>
      </c>
      <c r="D190" s="4" t="s">
        <v>35</v>
      </c>
      <c r="E190" s="4">
        <v>0.0</v>
      </c>
      <c r="F190" s="4">
        <v>0.0</v>
      </c>
      <c r="G190" s="5">
        <v>0.0</v>
      </c>
      <c r="H190" s="15" t="s">
        <v>47</v>
      </c>
      <c r="I190" s="4">
        <v>0.0</v>
      </c>
      <c r="J190" s="4">
        <v>0.0</v>
      </c>
      <c r="K190" s="4">
        <v>0.0</v>
      </c>
      <c r="L190" s="4">
        <v>0.0</v>
      </c>
      <c r="M190" s="4">
        <v>0.0</v>
      </c>
      <c r="N190" s="7">
        <f t="shared" si="29"/>
        <v>0</v>
      </c>
      <c r="O190" s="8" t="str">
        <f t="shared" si="30"/>
        <v>0</v>
      </c>
      <c r="P190" s="4">
        <v>0.0</v>
      </c>
    </row>
    <row r="191">
      <c r="A191" s="1">
        <v>190.0</v>
      </c>
      <c r="B191" s="4" t="s">
        <v>39</v>
      </c>
      <c r="C191" s="4">
        <v>1.0</v>
      </c>
      <c r="D191" s="4" t="s">
        <v>35</v>
      </c>
      <c r="E191" s="4">
        <v>0.0</v>
      </c>
      <c r="F191" s="4">
        <v>0.0</v>
      </c>
      <c r="G191" s="5">
        <v>0.0</v>
      </c>
      <c r="H191" s="15" t="s">
        <v>47</v>
      </c>
      <c r="I191" s="4">
        <v>0.0</v>
      </c>
      <c r="J191" s="4">
        <v>0.0</v>
      </c>
      <c r="K191" s="4">
        <v>0.0</v>
      </c>
      <c r="L191" s="4">
        <v>0.0</v>
      </c>
      <c r="M191" s="4">
        <v>0.0</v>
      </c>
      <c r="N191" s="7">
        <f t="shared" si="29"/>
        <v>0</v>
      </c>
      <c r="O191" s="8" t="str">
        <f t="shared" si="30"/>
        <v>0</v>
      </c>
      <c r="P191" s="4">
        <v>0.0</v>
      </c>
    </row>
    <row r="192">
      <c r="A192" s="1">
        <v>191.0</v>
      </c>
      <c r="B192" s="4" t="s">
        <v>38</v>
      </c>
      <c r="C192" s="4">
        <v>2.0</v>
      </c>
      <c r="D192" s="4" t="s">
        <v>35</v>
      </c>
      <c r="G192" s="5">
        <v>0.0</v>
      </c>
      <c r="H192" s="15" t="s">
        <v>47</v>
      </c>
      <c r="I192" s="4">
        <v>1.0</v>
      </c>
      <c r="J192" s="4">
        <v>0.0</v>
      </c>
      <c r="K192" s="4">
        <v>0.0</v>
      </c>
      <c r="L192" s="4">
        <v>1.0</v>
      </c>
      <c r="M192" s="4">
        <v>0.0</v>
      </c>
      <c r="N192" s="7">
        <f t="shared" si="29"/>
        <v>2</v>
      </c>
      <c r="O192" s="13">
        <v>1.0</v>
      </c>
      <c r="P192" s="4">
        <v>1.0</v>
      </c>
      <c r="Q192" s="4">
        <v>4.0</v>
      </c>
      <c r="R192" s="4">
        <v>2.0</v>
      </c>
      <c r="S192" s="4">
        <v>4.0</v>
      </c>
      <c r="T192" s="4">
        <v>2.0</v>
      </c>
      <c r="U192" s="4">
        <v>2.0</v>
      </c>
      <c r="V192" s="7">
        <f>SUM(Q192:U192)</f>
        <v>14</v>
      </c>
    </row>
    <row r="193">
      <c r="A193" s="1">
        <v>192.0</v>
      </c>
      <c r="B193" s="4" t="s">
        <v>34</v>
      </c>
      <c r="C193" s="4">
        <v>1.0</v>
      </c>
      <c r="D193" s="4" t="s">
        <v>35</v>
      </c>
      <c r="E193" s="4">
        <v>0.0</v>
      </c>
      <c r="F193" s="4">
        <v>0.0</v>
      </c>
      <c r="G193" s="5">
        <v>0.0</v>
      </c>
      <c r="H193" s="15" t="s">
        <v>47</v>
      </c>
      <c r="I193" s="4">
        <v>0.0</v>
      </c>
      <c r="J193" s="4">
        <v>0.0</v>
      </c>
      <c r="K193" s="4">
        <v>0.0</v>
      </c>
      <c r="L193" s="4">
        <v>0.0</v>
      </c>
      <c r="M193" s="4">
        <v>0.0</v>
      </c>
      <c r="N193" s="7">
        <f t="shared" si="29"/>
        <v>0</v>
      </c>
      <c r="O193" s="8" t="str">
        <f t="shared" ref="O193:O209" si="31">IF(N193&gt;2,"1","0")</f>
        <v>0</v>
      </c>
      <c r="P193" s="4">
        <v>0.0</v>
      </c>
    </row>
    <row r="194">
      <c r="A194" s="1">
        <v>193.0</v>
      </c>
      <c r="B194" s="4" t="s">
        <v>34</v>
      </c>
      <c r="C194" s="4">
        <v>2.0</v>
      </c>
      <c r="D194" s="4" t="s">
        <v>35</v>
      </c>
      <c r="E194" s="4">
        <v>1.0</v>
      </c>
      <c r="F194" s="4">
        <v>0.0</v>
      </c>
      <c r="G194" s="5">
        <v>0.0</v>
      </c>
      <c r="H194" s="15" t="s">
        <v>47</v>
      </c>
      <c r="I194" s="4">
        <v>1.0</v>
      </c>
      <c r="J194" s="4">
        <v>1.0</v>
      </c>
      <c r="K194" s="4">
        <v>1.0</v>
      </c>
      <c r="L194" s="4">
        <v>1.0</v>
      </c>
      <c r="M194" s="4">
        <v>1.0</v>
      </c>
      <c r="N194" s="7">
        <f t="shared" si="29"/>
        <v>5</v>
      </c>
      <c r="O194" s="8" t="str">
        <f t="shared" si="31"/>
        <v>1</v>
      </c>
      <c r="P194" s="4">
        <v>0.0</v>
      </c>
      <c r="Q194" s="4">
        <v>4.0</v>
      </c>
      <c r="R194" s="4">
        <v>3.0</v>
      </c>
      <c r="S194" s="4">
        <v>3.0</v>
      </c>
      <c r="T194" s="4">
        <v>2.0</v>
      </c>
      <c r="U194" s="4">
        <v>2.0</v>
      </c>
      <c r="V194" s="7">
        <f>SUM(Q194:U194)</f>
        <v>14</v>
      </c>
    </row>
    <row r="195">
      <c r="A195" s="1">
        <v>194.0</v>
      </c>
      <c r="B195" s="4" t="s">
        <v>39</v>
      </c>
      <c r="C195" s="4">
        <v>2.0</v>
      </c>
      <c r="D195" s="4" t="s">
        <v>35</v>
      </c>
      <c r="E195" s="4">
        <v>1.0</v>
      </c>
      <c r="F195" s="4">
        <v>0.0</v>
      </c>
      <c r="G195" s="5">
        <v>0.0</v>
      </c>
      <c r="H195" s="15" t="s">
        <v>47</v>
      </c>
      <c r="I195" s="4">
        <v>0.0</v>
      </c>
      <c r="J195" s="4">
        <v>0.0</v>
      </c>
      <c r="K195" s="4">
        <v>0.0</v>
      </c>
      <c r="L195" s="4">
        <v>0.0</v>
      </c>
      <c r="M195" s="4">
        <v>0.0</v>
      </c>
      <c r="N195" s="7">
        <f t="shared" si="29"/>
        <v>0</v>
      </c>
      <c r="O195" s="8" t="str">
        <f t="shared" si="31"/>
        <v>0</v>
      </c>
      <c r="P195" s="4">
        <v>0.0</v>
      </c>
    </row>
    <row r="196">
      <c r="A196" s="1">
        <v>195.0</v>
      </c>
      <c r="B196" s="4" t="s">
        <v>39</v>
      </c>
      <c r="C196" s="4">
        <v>2.0</v>
      </c>
      <c r="D196" s="4" t="s">
        <v>45</v>
      </c>
      <c r="E196" s="4">
        <v>0.0</v>
      </c>
      <c r="F196" s="4">
        <v>0.0</v>
      </c>
      <c r="G196" s="5">
        <v>0.0</v>
      </c>
      <c r="H196" s="15" t="s">
        <v>47</v>
      </c>
      <c r="I196" s="4">
        <v>0.0</v>
      </c>
      <c r="J196" s="4">
        <v>0.0</v>
      </c>
      <c r="K196" s="4">
        <v>0.0</v>
      </c>
      <c r="L196" s="4">
        <v>0.0</v>
      </c>
      <c r="M196" s="4">
        <v>0.0</v>
      </c>
      <c r="N196" s="7">
        <f t="shared" si="29"/>
        <v>0</v>
      </c>
      <c r="O196" s="8" t="str">
        <f t="shared" si="31"/>
        <v>0</v>
      </c>
      <c r="P196" s="4">
        <v>0.0</v>
      </c>
    </row>
    <row r="197">
      <c r="A197" s="1">
        <v>196.0</v>
      </c>
      <c r="B197" s="4" t="s">
        <v>34</v>
      </c>
      <c r="C197" s="4">
        <v>2.0</v>
      </c>
      <c r="D197" s="4" t="s">
        <v>40</v>
      </c>
      <c r="E197" s="4">
        <v>1.0</v>
      </c>
      <c r="F197" s="4">
        <v>0.0</v>
      </c>
      <c r="G197" s="5">
        <v>0.0</v>
      </c>
      <c r="H197" s="15" t="s">
        <v>47</v>
      </c>
      <c r="I197" s="4">
        <v>1.0</v>
      </c>
      <c r="J197" s="4">
        <v>0.0</v>
      </c>
      <c r="K197" s="4">
        <v>1.0</v>
      </c>
      <c r="L197" s="4">
        <v>1.0</v>
      </c>
      <c r="M197" s="4">
        <v>0.0</v>
      </c>
      <c r="N197" s="7">
        <f t="shared" si="29"/>
        <v>3</v>
      </c>
      <c r="O197" s="8" t="str">
        <f t="shared" si="31"/>
        <v>1</v>
      </c>
      <c r="P197" s="4">
        <v>0.0</v>
      </c>
      <c r="Q197" s="4">
        <v>3.0</v>
      </c>
      <c r="R197" s="4">
        <v>2.0</v>
      </c>
      <c r="S197" s="4">
        <v>4.0</v>
      </c>
      <c r="T197" s="4">
        <v>1.0</v>
      </c>
      <c r="U197" s="4">
        <v>1.0</v>
      </c>
      <c r="V197" s="7">
        <f>SUM(Q197:U197)</f>
        <v>11</v>
      </c>
    </row>
    <row r="198">
      <c r="A198" s="1">
        <v>197.0</v>
      </c>
      <c r="B198" s="4" t="s">
        <v>34</v>
      </c>
      <c r="C198" s="4">
        <v>1.0</v>
      </c>
      <c r="D198" s="4" t="s">
        <v>35</v>
      </c>
      <c r="E198" s="4">
        <v>0.0</v>
      </c>
      <c r="F198" s="4">
        <v>0.0</v>
      </c>
      <c r="G198" s="5">
        <v>0.0</v>
      </c>
      <c r="H198" s="15" t="s">
        <v>47</v>
      </c>
      <c r="I198" s="4">
        <v>0.0</v>
      </c>
      <c r="J198" s="4">
        <v>0.0</v>
      </c>
      <c r="K198" s="4">
        <v>0.0</v>
      </c>
      <c r="L198" s="4">
        <v>0.0</v>
      </c>
      <c r="M198" s="4">
        <v>0.0</v>
      </c>
      <c r="N198" s="7">
        <f t="shared" si="29"/>
        <v>0</v>
      </c>
      <c r="O198" s="8" t="str">
        <f t="shared" si="31"/>
        <v>0</v>
      </c>
      <c r="P198" s="4">
        <v>0.0</v>
      </c>
    </row>
    <row r="199">
      <c r="A199" s="1">
        <v>198.0</v>
      </c>
      <c r="B199" s="4" t="s">
        <v>34</v>
      </c>
      <c r="C199" s="4">
        <v>2.0</v>
      </c>
      <c r="D199" s="4" t="s">
        <v>35</v>
      </c>
      <c r="E199" s="4">
        <v>1.0</v>
      </c>
      <c r="F199" s="4">
        <v>0.0</v>
      </c>
      <c r="G199" s="5">
        <v>0.0</v>
      </c>
      <c r="H199" s="15" t="s">
        <v>47</v>
      </c>
      <c r="I199" s="4">
        <v>0.0</v>
      </c>
      <c r="J199" s="4">
        <v>0.0</v>
      </c>
      <c r="K199" s="4">
        <v>1.0</v>
      </c>
      <c r="L199" s="4">
        <v>0.0</v>
      </c>
      <c r="M199" s="4">
        <v>1.0</v>
      </c>
      <c r="N199" s="7">
        <f t="shared" si="29"/>
        <v>2</v>
      </c>
      <c r="O199" s="8" t="str">
        <f t="shared" si="31"/>
        <v>0</v>
      </c>
      <c r="P199" s="4">
        <v>0.0</v>
      </c>
    </row>
    <row r="200">
      <c r="A200" s="1">
        <v>199.0</v>
      </c>
      <c r="B200" s="4" t="s">
        <v>34</v>
      </c>
      <c r="C200" s="4">
        <v>1.0</v>
      </c>
      <c r="D200" s="4" t="s">
        <v>35</v>
      </c>
      <c r="E200" s="4">
        <v>0.0</v>
      </c>
      <c r="F200" s="4">
        <v>0.0</v>
      </c>
      <c r="G200" s="5">
        <v>0.0</v>
      </c>
      <c r="H200" s="15" t="s">
        <v>47</v>
      </c>
      <c r="I200" s="4">
        <v>1.0</v>
      </c>
      <c r="J200" s="4">
        <v>1.0</v>
      </c>
      <c r="K200" s="4">
        <v>0.0</v>
      </c>
      <c r="L200" s="4">
        <v>1.0</v>
      </c>
      <c r="M200" s="4">
        <v>1.0</v>
      </c>
      <c r="N200" s="7">
        <f t="shared" si="29"/>
        <v>4</v>
      </c>
      <c r="O200" s="8" t="str">
        <f t="shared" si="31"/>
        <v>1</v>
      </c>
      <c r="P200" s="4">
        <v>0.0</v>
      </c>
      <c r="Q200" s="4">
        <v>4.0</v>
      </c>
      <c r="R200" s="4">
        <v>3.0</v>
      </c>
      <c r="S200" s="4">
        <v>4.0</v>
      </c>
      <c r="T200" s="4">
        <v>2.0</v>
      </c>
      <c r="U200" s="4">
        <v>3.0</v>
      </c>
      <c r="V200" s="7">
        <f>SUM(Q200:U200)</f>
        <v>16</v>
      </c>
    </row>
    <row r="201">
      <c r="A201" s="1">
        <v>200.0</v>
      </c>
      <c r="B201" s="4" t="s">
        <v>39</v>
      </c>
      <c r="C201" s="4">
        <v>1.0</v>
      </c>
      <c r="D201" s="4" t="s">
        <v>35</v>
      </c>
      <c r="E201" s="4">
        <v>0.0</v>
      </c>
      <c r="F201" s="4">
        <v>0.0</v>
      </c>
      <c r="G201" s="5">
        <v>0.0</v>
      </c>
      <c r="H201" s="15" t="s">
        <v>47</v>
      </c>
      <c r="I201" s="4">
        <v>0.0</v>
      </c>
      <c r="J201" s="4">
        <v>0.0</v>
      </c>
      <c r="K201" s="4">
        <v>0.0</v>
      </c>
      <c r="L201" s="4">
        <v>0.0</v>
      </c>
      <c r="M201" s="4">
        <v>0.0</v>
      </c>
      <c r="N201" s="7">
        <f t="shared" si="29"/>
        <v>0</v>
      </c>
      <c r="O201" s="8" t="str">
        <f t="shared" si="31"/>
        <v>0</v>
      </c>
      <c r="P201" s="4">
        <v>0.0</v>
      </c>
    </row>
    <row r="202">
      <c r="A202" s="1">
        <v>201.0</v>
      </c>
      <c r="B202" s="4" t="s">
        <v>41</v>
      </c>
      <c r="C202" s="4">
        <v>1.0</v>
      </c>
      <c r="D202" s="4" t="s">
        <v>35</v>
      </c>
      <c r="E202" s="4">
        <v>0.0</v>
      </c>
      <c r="F202" s="4">
        <v>0.0</v>
      </c>
      <c r="G202" s="5">
        <v>0.0</v>
      </c>
      <c r="H202" s="15" t="s">
        <v>47</v>
      </c>
      <c r="I202" s="4">
        <v>0.0</v>
      </c>
      <c r="J202" s="4">
        <v>0.0</v>
      </c>
      <c r="K202" s="4">
        <v>0.0</v>
      </c>
      <c r="L202" s="4">
        <v>1.0</v>
      </c>
      <c r="M202" s="4">
        <v>0.0</v>
      </c>
      <c r="N202" s="7">
        <f t="shared" si="29"/>
        <v>1</v>
      </c>
      <c r="O202" s="8" t="str">
        <f t="shared" si="31"/>
        <v>0</v>
      </c>
      <c r="P202" s="4">
        <v>0.0</v>
      </c>
    </row>
    <row r="203">
      <c r="A203" s="1">
        <v>202.0</v>
      </c>
      <c r="B203" s="4" t="s">
        <v>34</v>
      </c>
      <c r="C203" s="4">
        <v>1.0</v>
      </c>
      <c r="D203" s="4" t="s">
        <v>35</v>
      </c>
      <c r="E203" s="4">
        <v>0.0</v>
      </c>
      <c r="F203" s="4">
        <v>0.0</v>
      </c>
      <c r="G203" s="5">
        <v>0.0</v>
      </c>
      <c r="H203" s="15" t="s">
        <v>47</v>
      </c>
      <c r="I203" s="4">
        <v>1.0</v>
      </c>
      <c r="J203" s="4">
        <v>1.0</v>
      </c>
      <c r="K203" s="4">
        <v>1.0</v>
      </c>
      <c r="L203" s="4">
        <v>1.0</v>
      </c>
      <c r="M203" s="4">
        <v>1.0</v>
      </c>
      <c r="N203" s="7">
        <f t="shared" si="29"/>
        <v>5</v>
      </c>
      <c r="O203" s="8" t="str">
        <f t="shared" si="31"/>
        <v>1</v>
      </c>
      <c r="P203" s="4">
        <v>0.0</v>
      </c>
      <c r="Q203" s="4">
        <v>4.0</v>
      </c>
      <c r="R203" s="4">
        <v>3.0</v>
      </c>
      <c r="S203" s="4">
        <v>4.0</v>
      </c>
      <c r="T203" s="4">
        <v>4.0</v>
      </c>
      <c r="U203" s="4">
        <v>4.0</v>
      </c>
      <c r="V203" s="7">
        <f t="shared" ref="V203:V204" si="32">SUM(Q203:U203)</f>
        <v>19</v>
      </c>
      <c r="W203" s="4">
        <v>4.0</v>
      </c>
      <c r="X203" s="4">
        <v>3.0</v>
      </c>
      <c r="Y203" s="4">
        <v>4.0</v>
      </c>
      <c r="Z203" s="4">
        <v>5.0</v>
      </c>
      <c r="AA203" s="4">
        <v>5.0</v>
      </c>
      <c r="AB203" s="7">
        <f t="shared" ref="AB203:AB204" si="33">SUM(W203:AA203)</f>
        <v>21</v>
      </c>
      <c r="AC203" s="4">
        <v>5.0</v>
      </c>
      <c r="AD203" s="4">
        <v>3.0</v>
      </c>
      <c r="AE203" s="4">
        <v>5.0</v>
      </c>
      <c r="AF203" s="4">
        <v>5.0</v>
      </c>
      <c r="AG203" s="4">
        <v>5.0</v>
      </c>
      <c r="AH203" s="7">
        <f>SUM(AC203:AG203)</f>
        <v>23</v>
      </c>
    </row>
    <row r="204">
      <c r="A204" s="1">
        <v>203.0</v>
      </c>
      <c r="B204" s="4" t="s">
        <v>39</v>
      </c>
      <c r="C204" s="4">
        <v>2.0</v>
      </c>
      <c r="D204" s="4" t="s">
        <v>43</v>
      </c>
      <c r="E204" s="4">
        <v>1.0</v>
      </c>
      <c r="F204" s="4">
        <v>0.0</v>
      </c>
      <c r="G204" s="5">
        <v>0.0</v>
      </c>
      <c r="H204" s="15" t="s">
        <v>47</v>
      </c>
      <c r="I204" s="4">
        <v>1.0</v>
      </c>
      <c r="J204" s="4">
        <v>0.0</v>
      </c>
      <c r="K204" s="4">
        <v>1.0</v>
      </c>
      <c r="L204" s="4">
        <v>1.0</v>
      </c>
      <c r="M204" s="4">
        <v>1.0</v>
      </c>
      <c r="N204" s="7">
        <f t="shared" si="29"/>
        <v>4</v>
      </c>
      <c r="O204" s="8" t="str">
        <f t="shared" si="31"/>
        <v>1</v>
      </c>
      <c r="P204" s="4">
        <v>0.0</v>
      </c>
      <c r="Q204" s="4">
        <v>4.0</v>
      </c>
      <c r="R204" s="4">
        <v>3.0</v>
      </c>
      <c r="S204" s="4">
        <v>5.0</v>
      </c>
      <c r="T204" s="4">
        <v>4.0</v>
      </c>
      <c r="U204" s="4">
        <v>2.0</v>
      </c>
      <c r="V204" s="7">
        <f t="shared" si="32"/>
        <v>18</v>
      </c>
      <c r="W204" s="4">
        <v>4.0</v>
      </c>
      <c r="X204" s="4">
        <v>3.0</v>
      </c>
      <c r="Y204" s="4">
        <v>4.0</v>
      </c>
      <c r="Z204" s="4">
        <v>4.0</v>
      </c>
      <c r="AA204" s="4">
        <v>3.0</v>
      </c>
      <c r="AB204" s="7">
        <f t="shared" si="33"/>
        <v>18</v>
      </c>
    </row>
    <row r="205">
      <c r="A205" s="1">
        <v>204.0</v>
      </c>
      <c r="B205" s="4" t="s">
        <v>34</v>
      </c>
      <c r="C205" s="4">
        <v>1.0</v>
      </c>
      <c r="D205" s="4" t="s">
        <v>35</v>
      </c>
      <c r="E205" s="4">
        <v>0.0</v>
      </c>
      <c r="F205" s="4">
        <v>0.0</v>
      </c>
      <c r="G205" s="5">
        <v>0.0</v>
      </c>
      <c r="H205" s="15" t="s">
        <v>47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7">
        <f t="shared" si="29"/>
        <v>0</v>
      </c>
      <c r="O205" s="8" t="str">
        <f t="shared" si="31"/>
        <v>0</v>
      </c>
      <c r="P205" s="4">
        <v>0.0</v>
      </c>
    </row>
    <row r="206">
      <c r="A206" s="1">
        <v>205.0</v>
      </c>
      <c r="B206" s="4" t="s">
        <v>34</v>
      </c>
      <c r="C206" s="4">
        <v>2.0</v>
      </c>
      <c r="D206" s="4" t="s">
        <v>35</v>
      </c>
      <c r="E206" s="4">
        <v>1.0</v>
      </c>
      <c r="F206" s="4">
        <v>0.0</v>
      </c>
      <c r="G206" s="5">
        <v>0.0</v>
      </c>
      <c r="H206" s="15" t="s">
        <v>47</v>
      </c>
      <c r="I206" s="4">
        <v>0.0</v>
      </c>
      <c r="J206" s="4">
        <v>0.0</v>
      </c>
      <c r="K206" s="4">
        <v>1.0</v>
      </c>
      <c r="L206" s="4">
        <v>0.0</v>
      </c>
      <c r="M206" s="4">
        <v>0.0</v>
      </c>
      <c r="N206" s="7">
        <f t="shared" si="29"/>
        <v>1</v>
      </c>
      <c r="O206" s="8" t="str">
        <f t="shared" si="31"/>
        <v>0</v>
      </c>
      <c r="P206" s="4">
        <v>0.0</v>
      </c>
    </row>
    <row r="207">
      <c r="A207" s="1">
        <v>206.0</v>
      </c>
      <c r="B207" s="4" t="s">
        <v>38</v>
      </c>
      <c r="C207" s="4">
        <v>1.0</v>
      </c>
      <c r="D207" s="4" t="s">
        <v>35</v>
      </c>
      <c r="G207" s="5">
        <v>0.0</v>
      </c>
      <c r="H207" s="15" t="s">
        <v>47</v>
      </c>
      <c r="I207" s="4">
        <v>0.0</v>
      </c>
      <c r="J207" s="4">
        <v>0.0</v>
      </c>
      <c r="K207" s="4">
        <v>0.0</v>
      </c>
      <c r="L207" s="4">
        <v>0.0</v>
      </c>
      <c r="M207" s="4">
        <v>0.0</v>
      </c>
      <c r="N207" s="7">
        <f t="shared" si="29"/>
        <v>0</v>
      </c>
      <c r="O207" s="8" t="str">
        <f t="shared" si="31"/>
        <v>0</v>
      </c>
      <c r="P207" s="4">
        <v>0.0</v>
      </c>
    </row>
    <row r="208">
      <c r="A208" s="1">
        <v>207.0</v>
      </c>
      <c r="B208" s="4" t="s">
        <v>39</v>
      </c>
      <c r="C208" s="4">
        <v>3.0</v>
      </c>
      <c r="D208" s="4" t="s">
        <v>43</v>
      </c>
      <c r="E208" s="4">
        <v>1.0</v>
      </c>
      <c r="F208" s="4">
        <v>0.0</v>
      </c>
      <c r="G208" s="5">
        <v>0.0</v>
      </c>
      <c r="H208" s="15" t="s">
        <v>47</v>
      </c>
      <c r="I208" s="4">
        <v>0.0</v>
      </c>
      <c r="J208" s="4">
        <v>0.0</v>
      </c>
      <c r="K208" s="4">
        <v>0.0</v>
      </c>
      <c r="L208" s="4">
        <v>0.0</v>
      </c>
      <c r="M208" s="4">
        <v>0.0</v>
      </c>
      <c r="N208" s="7">
        <f t="shared" si="29"/>
        <v>0</v>
      </c>
      <c r="O208" s="8" t="str">
        <f t="shared" si="31"/>
        <v>0</v>
      </c>
      <c r="P208" s="4">
        <v>0.0</v>
      </c>
    </row>
    <row r="209">
      <c r="A209" s="1">
        <v>208.0</v>
      </c>
      <c r="B209" s="4" t="s">
        <v>39</v>
      </c>
      <c r="C209" s="4">
        <v>2.0</v>
      </c>
      <c r="D209" s="4" t="s">
        <v>40</v>
      </c>
      <c r="E209" s="4">
        <v>1.0</v>
      </c>
      <c r="F209" s="4">
        <v>0.0</v>
      </c>
      <c r="G209" s="5">
        <v>0.0</v>
      </c>
      <c r="H209" s="15" t="s">
        <v>47</v>
      </c>
      <c r="I209" s="4">
        <v>0.0</v>
      </c>
      <c r="J209" s="4">
        <v>0.0</v>
      </c>
      <c r="K209" s="4">
        <v>1.0</v>
      </c>
      <c r="L209" s="4">
        <v>1.0</v>
      </c>
      <c r="M209" s="4">
        <v>0.0</v>
      </c>
      <c r="N209" s="7">
        <f t="shared" si="29"/>
        <v>2</v>
      </c>
      <c r="O209" s="8" t="str">
        <f t="shared" si="31"/>
        <v>0</v>
      </c>
      <c r="P209" s="4">
        <v>0.0</v>
      </c>
    </row>
    <row r="210">
      <c r="A210" s="9">
        <v>209.0</v>
      </c>
      <c r="B210" s="10" t="s">
        <v>37</v>
      </c>
      <c r="C210" s="11"/>
      <c r="D210" s="11"/>
      <c r="E210" s="11"/>
      <c r="F210" s="11"/>
      <c r="G210" s="12"/>
      <c r="H210" s="11"/>
      <c r="I210" s="11"/>
      <c r="J210" s="11"/>
      <c r="K210" s="11"/>
      <c r="L210" s="11"/>
      <c r="M210" s="11"/>
      <c r="N210" s="11"/>
      <c r="O210" s="11" t="str">
        <f>IF(N210&gt;2,"YES","")</f>
        <v/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">
        <v>210.0</v>
      </c>
      <c r="B211" s="4" t="s">
        <v>34</v>
      </c>
      <c r="C211" s="4">
        <v>2.0</v>
      </c>
      <c r="D211" s="4" t="s">
        <v>35</v>
      </c>
      <c r="E211" s="4">
        <v>1.0</v>
      </c>
      <c r="F211" s="4">
        <v>0.0</v>
      </c>
      <c r="G211" s="5">
        <v>0.0</v>
      </c>
      <c r="H211" s="15" t="s">
        <v>47</v>
      </c>
      <c r="I211" s="4">
        <v>0.0</v>
      </c>
      <c r="J211" s="4">
        <v>0.0</v>
      </c>
      <c r="K211" s="4">
        <v>0.0</v>
      </c>
      <c r="L211" s="4">
        <v>0.0</v>
      </c>
      <c r="M211" s="4">
        <v>1.0</v>
      </c>
      <c r="N211" s="7">
        <f t="shared" ref="N211:N246" si="34">SUM(I211:M211)</f>
        <v>1</v>
      </c>
      <c r="O211" s="8" t="str">
        <f t="shared" ref="O211:O246" si="35">IF(N211&gt;2,"1","0")</f>
        <v>0</v>
      </c>
      <c r="P211" s="4">
        <v>0.0</v>
      </c>
    </row>
    <row r="212">
      <c r="A212" s="1">
        <v>211.0</v>
      </c>
      <c r="B212" s="4" t="s">
        <v>44</v>
      </c>
      <c r="C212" s="4">
        <v>1.0</v>
      </c>
      <c r="D212" s="4" t="s">
        <v>35</v>
      </c>
      <c r="E212" s="4">
        <v>0.0</v>
      </c>
      <c r="F212" s="4">
        <v>0.0</v>
      </c>
      <c r="G212" s="5">
        <v>0.0</v>
      </c>
      <c r="H212" s="15" t="s">
        <v>47</v>
      </c>
      <c r="I212" s="4">
        <v>1.0</v>
      </c>
      <c r="J212" s="4">
        <v>1.0</v>
      </c>
      <c r="K212" s="4">
        <v>0.0</v>
      </c>
      <c r="L212" s="4">
        <v>1.0</v>
      </c>
      <c r="M212" s="4">
        <v>1.0</v>
      </c>
      <c r="N212" s="7">
        <f t="shared" si="34"/>
        <v>4</v>
      </c>
      <c r="O212" s="8" t="str">
        <f t="shared" si="35"/>
        <v>1</v>
      </c>
      <c r="P212" s="4">
        <v>0.0</v>
      </c>
      <c r="Q212" s="4">
        <v>4.0</v>
      </c>
      <c r="R212" s="4">
        <v>4.0</v>
      </c>
      <c r="S212" s="4">
        <v>3.0</v>
      </c>
      <c r="T212" s="4">
        <v>3.0</v>
      </c>
      <c r="U212" s="4">
        <v>3.0</v>
      </c>
      <c r="V212" s="7">
        <f>SUM(Q212:U212)</f>
        <v>17</v>
      </c>
    </row>
    <row r="213">
      <c r="A213" s="1">
        <v>212.0</v>
      </c>
      <c r="B213" s="4" t="s">
        <v>39</v>
      </c>
      <c r="C213" s="4">
        <v>2.0</v>
      </c>
      <c r="D213" s="4" t="s">
        <v>35</v>
      </c>
      <c r="E213" s="4">
        <v>1.0</v>
      </c>
      <c r="F213" s="4">
        <v>0.0</v>
      </c>
      <c r="G213" s="5">
        <v>0.0</v>
      </c>
      <c r="H213" s="15" t="s">
        <v>47</v>
      </c>
      <c r="I213" s="4">
        <v>0.0</v>
      </c>
      <c r="J213" s="4">
        <v>0.0</v>
      </c>
      <c r="K213" s="4">
        <v>0.0</v>
      </c>
      <c r="L213" s="4">
        <v>0.0</v>
      </c>
      <c r="M213" s="4">
        <v>0.0</v>
      </c>
      <c r="N213" s="7">
        <f t="shared" si="34"/>
        <v>0</v>
      </c>
      <c r="O213" s="8" t="str">
        <f t="shared" si="35"/>
        <v>0</v>
      </c>
      <c r="P213" s="4">
        <v>0.0</v>
      </c>
    </row>
    <row r="214">
      <c r="A214" s="1">
        <v>213.0</v>
      </c>
      <c r="B214" s="4" t="s">
        <v>39</v>
      </c>
      <c r="C214" s="4">
        <v>2.0</v>
      </c>
      <c r="D214" s="4" t="s">
        <v>35</v>
      </c>
      <c r="E214" s="4">
        <v>1.0</v>
      </c>
      <c r="F214" s="4">
        <v>0.0</v>
      </c>
      <c r="G214" s="5">
        <v>0.0</v>
      </c>
      <c r="H214" s="15" t="s">
        <v>47</v>
      </c>
      <c r="I214" s="4">
        <v>0.0</v>
      </c>
      <c r="J214" s="4">
        <v>0.0</v>
      </c>
      <c r="K214" s="4">
        <v>0.0</v>
      </c>
      <c r="L214" s="4">
        <v>0.0</v>
      </c>
      <c r="M214" s="4">
        <v>0.0</v>
      </c>
      <c r="N214" s="7">
        <f t="shared" si="34"/>
        <v>0</v>
      </c>
      <c r="O214" s="8" t="str">
        <f t="shared" si="35"/>
        <v>0</v>
      </c>
      <c r="P214" s="4">
        <v>0.0</v>
      </c>
    </row>
    <row r="215">
      <c r="A215" s="1">
        <v>214.0</v>
      </c>
      <c r="B215" s="4" t="s">
        <v>39</v>
      </c>
      <c r="C215" s="4">
        <v>1.0</v>
      </c>
      <c r="D215" s="4" t="s">
        <v>35</v>
      </c>
      <c r="E215" s="4">
        <v>0.0</v>
      </c>
      <c r="F215" s="4">
        <v>0.0</v>
      </c>
      <c r="G215" s="5">
        <v>0.0</v>
      </c>
      <c r="H215" s="15" t="s">
        <v>47</v>
      </c>
      <c r="I215" s="4">
        <v>1.0</v>
      </c>
      <c r="J215" s="4">
        <v>1.0</v>
      </c>
      <c r="K215" s="4">
        <v>0.0</v>
      </c>
      <c r="L215" s="4">
        <v>1.0</v>
      </c>
      <c r="M215" s="4">
        <v>1.0</v>
      </c>
      <c r="N215" s="7">
        <f t="shared" si="34"/>
        <v>4</v>
      </c>
      <c r="O215" s="8" t="str">
        <f t="shared" si="35"/>
        <v>1</v>
      </c>
      <c r="P215" s="4">
        <v>0.0</v>
      </c>
      <c r="Q215" s="4">
        <v>3.0</v>
      </c>
      <c r="R215" s="4">
        <v>3.0</v>
      </c>
      <c r="S215" s="4">
        <v>3.0</v>
      </c>
      <c r="T215" s="4">
        <v>2.0</v>
      </c>
      <c r="U215" s="4">
        <v>2.0</v>
      </c>
      <c r="V215" s="7">
        <f t="shared" ref="V215:V216" si="36">SUM(Q215:U215)</f>
        <v>13</v>
      </c>
    </row>
    <row r="216">
      <c r="A216" s="1">
        <v>215.0</v>
      </c>
      <c r="B216" s="4" t="s">
        <v>38</v>
      </c>
      <c r="C216" s="4">
        <v>1.0</v>
      </c>
      <c r="D216" s="4" t="s">
        <v>45</v>
      </c>
      <c r="G216" s="5">
        <v>0.0</v>
      </c>
      <c r="H216" s="15" t="s">
        <v>47</v>
      </c>
      <c r="I216" s="4">
        <v>0.0</v>
      </c>
      <c r="J216" s="4">
        <v>0.0</v>
      </c>
      <c r="K216" s="4">
        <v>1.0</v>
      </c>
      <c r="L216" s="4">
        <v>1.0</v>
      </c>
      <c r="M216" s="4">
        <v>1.0</v>
      </c>
      <c r="N216" s="7">
        <f t="shared" si="34"/>
        <v>3</v>
      </c>
      <c r="O216" s="8" t="str">
        <f t="shared" si="35"/>
        <v>1</v>
      </c>
      <c r="P216" s="4">
        <v>0.0</v>
      </c>
      <c r="Q216" s="4">
        <v>3.0</v>
      </c>
      <c r="R216" s="4">
        <v>2.0</v>
      </c>
      <c r="S216" s="4">
        <v>4.0</v>
      </c>
      <c r="T216" s="4">
        <v>2.0</v>
      </c>
      <c r="U216" s="4">
        <v>3.0</v>
      </c>
      <c r="V216" s="7">
        <f t="shared" si="36"/>
        <v>14</v>
      </c>
    </row>
    <row r="217">
      <c r="A217" s="1">
        <v>216.0</v>
      </c>
      <c r="B217" s="4" t="s">
        <v>34</v>
      </c>
      <c r="C217" s="4">
        <v>1.0</v>
      </c>
      <c r="D217" s="4" t="s">
        <v>35</v>
      </c>
      <c r="E217" s="4">
        <v>0.0</v>
      </c>
      <c r="F217" s="4">
        <v>0.0</v>
      </c>
      <c r="G217" s="5">
        <v>0.0</v>
      </c>
      <c r="H217" s="15" t="s">
        <v>47</v>
      </c>
      <c r="I217" s="4">
        <v>1.0</v>
      </c>
      <c r="J217" s="4">
        <v>0.0</v>
      </c>
      <c r="K217" s="4">
        <v>0.0</v>
      </c>
      <c r="L217" s="4">
        <v>0.0</v>
      </c>
      <c r="M217" s="4">
        <v>0.0</v>
      </c>
      <c r="N217" s="7">
        <f t="shared" si="34"/>
        <v>1</v>
      </c>
      <c r="O217" s="8" t="str">
        <f t="shared" si="35"/>
        <v>0</v>
      </c>
      <c r="P217" s="4">
        <v>0.0</v>
      </c>
    </row>
    <row r="218">
      <c r="A218" s="1">
        <v>217.0</v>
      </c>
      <c r="B218" s="4" t="s">
        <v>39</v>
      </c>
      <c r="C218" s="4">
        <v>2.0</v>
      </c>
      <c r="D218" s="4" t="s">
        <v>35</v>
      </c>
      <c r="E218" s="4">
        <v>1.0</v>
      </c>
      <c r="F218" s="4">
        <v>0.0</v>
      </c>
      <c r="G218" s="5">
        <v>0.0</v>
      </c>
      <c r="H218" s="15" t="s">
        <v>47</v>
      </c>
      <c r="I218" s="4">
        <v>0.0</v>
      </c>
      <c r="J218" s="4">
        <v>0.0</v>
      </c>
      <c r="K218" s="4">
        <v>0.0</v>
      </c>
      <c r="L218" s="4">
        <v>0.0</v>
      </c>
      <c r="M218" s="4">
        <v>0.0</v>
      </c>
      <c r="N218" s="7">
        <f t="shared" si="34"/>
        <v>0</v>
      </c>
      <c r="O218" s="8" t="str">
        <f t="shared" si="35"/>
        <v>0</v>
      </c>
      <c r="P218" s="4">
        <v>0.0</v>
      </c>
    </row>
    <row r="219">
      <c r="A219" s="1">
        <v>218.0</v>
      </c>
      <c r="B219" s="4" t="s">
        <v>34</v>
      </c>
      <c r="C219" s="4">
        <v>2.0</v>
      </c>
      <c r="D219" s="4" t="s">
        <v>40</v>
      </c>
      <c r="E219" s="4">
        <v>1.0</v>
      </c>
      <c r="F219" s="4">
        <v>0.0</v>
      </c>
      <c r="G219" s="5">
        <v>0.0</v>
      </c>
      <c r="H219" s="15" t="s">
        <v>47</v>
      </c>
      <c r="I219" s="4">
        <v>0.0</v>
      </c>
      <c r="J219" s="4">
        <v>0.0</v>
      </c>
      <c r="K219" s="4">
        <v>0.0</v>
      </c>
      <c r="L219" s="4">
        <v>0.0</v>
      </c>
      <c r="M219" s="4">
        <v>0.0</v>
      </c>
      <c r="N219" s="7">
        <f t="shared" si="34"/>
        <v>0</v>
      </c>
      <c r="O219" s="8" t="str">
        <f t="shared" si="35"/>
        <v>0</v>
      </c>
      <c r="P219" s="4">
        <v>0.0</v>
      </c>
    </row>
    <row r="220">
      <c r="A220" s="1">
        <v>219.0</v>
      </c>
      <c r="B220" s="4" t="s">
        <v>34</v>
      </c>
      <c r="C220" s="4">
        <v>1.0</v>
      </c>
      <c r="D220" s="4" t="s">
        <v>45</v>
      </c>
      <c r="E220" s="4">
        <v>0.0</v>
      </c>
      <c r="F220" s="4">
        <v>0.0</v>
      </c>
      <c r="G220" s="5">
        <v>0.0</v>
      </c>
      <c r="H220" s="15" t="s">
        <v>47</v>
      </c>
      <c r="I220" s="4">
        <v>1.0</v>
      </c>
      <c r="J220" s="4">
        <v>0.0</v>
      </c>
      <c r="K220" s="4">
        <v>1.0</v>
      </c>
      <c r="L220" s="4">
        <v>0.0</v>
      </c>
      <c r="M220" s="4">
        <v>0.0</v>
      </c>
      <c r="N220" s="7">
        <f t="shared" si="34"/>
        <v>2</v>
      </c>
      <c r="O220" s="8" t="str">
        <f t="shared" si="35"/>
        <v>0</v>
      </c>
      <c r="P220" s="4">
        <v>0.0</v>
      </c>
    </row>
    <row r="221">
      <c r="A221" s="1">
        <v>220.0</v>
      </c>
      <c r="B221" s="4" t="s">
        <v>39</v>
      </c>
      <c r="C221" s="4">
        <v>2.0</v>
      </c>
      <c r="D221" s="4" t="s">
        <v>43</v>
      </c>
      <c r="E221" s="4">
        <v>1.0</v>
      </c>
      <c r="F221" s="4">
        <v>0.0</v>
      </c>
      <c r="G221" s="5">
        <v>0.0</v>
      </c>
      <c r="H221" s="15" t="s">
        <v>47</v>
      </c>
      <c r="I221" s="4">
        <v>0.0</v>
      </c>
      <c r="J221" s="4">
        <v>0.0</v>
      </c>
      <c r="K221" s="4">
        <v>1.0</v>
      </c>
      <c r="L221" s="4">
        <v>1.0</v>
      </c>
      <c r="M221" s="4">
        <v>1.0</v>
      </c>
      <c r="N221" s="7">
        <f t="shared" si="34"/>
        <v>3</v>
      </c>
      <c r="O221" s="8" t="str">
        <f t="shared" si="35"/>
        <v>1</v>
      </c>
      <c r="P221" s="4">
        <v>0.0</v>
      </c>
      <c r="Q221" s="4">
        <v>4.0</v>
      </c>
      <c r="R221" s="4">
        <v>2.0</v>
      </c>
      <c r="S221" s="4">
        <v>4.0</v>
      </c>
      <c r="T221" s="4">
        <v>3.0</v>
      </c>
      <c r="U221" s="4">
        <v>2.0</v>
      </c>
      <c r="V221" s="7">
        <f>SUM(Q221:U221)</f>
        <v>15</v>
      </c>
    </row>
    <row r="222">
      <c r="A222" s="1">
        <v>221.0</v>
      </c>
      <c r="B222" s="4" t="s">
        <v>34</v>
      </c>
      <c r="C222" s="4">
        <v>2.0</v>
      </c>
      <c r="D222" s="4" t="s">
        <v>35</v>
      </c>
      <c r="E222" s="4">
        <v>1.0</v>
      </c>
      <c r="F222" s="4">
        <v>0.0</v>
      </c>
      <c r="G222" s="5">
        <v>0.0</v>
      </c>
      <c r="H222" s="15" t="s">
        <v>47</v>
      </c>
      <c r="I222" s="4">
        <v>0.0</v>
      </c>
      <c r="J222" s="4">
        <v>0.0</v>
      </c>
      <c r="K222" s="4">
        <v>0.0</v>
      </c>
      <c r="L222" s="4">
        <v>1.0</v>
      </c>
      <c r="M222" s="4">
        <v>1.0</v>
      </c>
      <c r="N222" s="7">
        <f t="shared" si="34"/>
        <v>2</v>
      </c>
      <c r="O222" s="8" t="str">
        <f t="shared" si="35"/>
        <v>0</v>
      </c>
      <c r="P222" s="4">
        <v>0.0</v>
      </c>
    </row>
    <row r="223">
      <c r="A223" s="1">
        <v>222.0</v>
      </c>
      <c r="B223" s="4" t="s">
        <v>39</v>
      </c>
      <c r="C223" s="4">
        <v>2.0</v>
      </c>
      <c r="D223" s="4" t="s">
        <v>35</v>
      </c>
      <c r="E223" s="4">
        <v>1.0</v>
      </c>
      <c r="F223" s="4">
        <v>0.0</v>
      </c>
      <c r="G223" s="5">
        <v>0.0</v>
      </c>
      <c r="H223" s="15" t="s">
        <v>47</v>
      </c>
      <c r="I223" s="4">
        <v>0.0</v>
      </c>
      <c r="J223" s="4">
        <v>0.0</v>
      </c>
      <c r="K223" s="4">
        <v>0.0</v>
      </c>
      <c r="L223" s="4">
        <v>0.0</v>
      </c>
      <c r="M223" s="4">
        <v>0.0</v>
      </c>
      <c r="N223" s="7">
        <f t="shared" si="34"/>
        <v>0</v>
      </c>
      <c r="O223" s="8" t="str">
        <f t="shared" si="35"/>
        <v>0</v>
      </c>
      <c r="P223" s="4">
        <v>0.0</v>
      </c>
    </row>
    <row r="224">
      <c r="A224" s="1">
        <v>223.0</v>
      </c>
      <c r="B224" s="4" t="s">
        <v>39</v>
      </c>
      <c r="C224" s="4">
        <v>2.0</v>
      </c>
      <c r="D224" s="4" t="s">
        <v>35</v>
      </c>
      <c r="E224" s="4">
        <v>1.0</v>
      </c>
      <c r="F224" s="4">
        <v>0.0</v>
      </c>
      <c r="G224" s="5">
        <v>0.0</v>
      </c>
      <c r="H224" s="15" t="s">
        <v>47</v>
      </c>
      <c r="I224" s="4">
        <v>1.0</v>
      </c>
      <c r="J224" s="4">
        <v>1.0</v>
      </c>
      <c r="K224" s="4">
        <v>0.0</v>
      </c>
      <c r="L224" s="4">
        <v>1.0</v>
      </c>
      <c r="M224" s="4">
        <v>0.0</v>
      </c>
      <c r="N224" s="7">
        <f t="shared" si="34"/>
        <v>3</v>
      </c>
      <c r="O224" s="8" t="str">
        <f t="shared" si="35"/>
        <v>1</v>
      </c>
      <c r="P224" s="4">
        <v>0.0</v>
      </c>
      <c r="Q224" s="4">
        <v>3.0</v>
      </c>
      <c r="R224" s="4">
        <v>2.0</v>
      </c>
      <c r="S224" s="4">
        <v>3.0</v>
      </c>
      <c r="T224" s="4">
        <v>4.0</v>
      </c>
      <c r="U224" s="4">
        <v>2.0</v>
      </c>
      <c r="V224" s="7">
        <f t="shared" ref="V224:V226" si="37">SUM(Q224:U224)</f>
        <v>14</v>
      </c>
    </row>
    <row r="225">
      <c r="A225" s="1">
        <v>224.0</v>
      </c>
      <c r="B225" s="4" t="s">
        <v>34</v>
      </c>
      <c r="C225" s="4">
        <v>2.0</v>
      </c>
      <c r="D225" s="4" t="s">
        <v>35</v>
      </c>
      <c r="E225" s="4">
        <v>1.0</v>
      </c>
      <c r="F225" s="4">
        <v>0.0</v>
      </c>
      <c r="G225" s="5">
        <v>0.0</v>
      </c>
      <c r="H225" s="15" t="s">
        <v>47</v>
      </c>
      <c r="I225" s="4">
        <v>1.0</v>
      </c>
      <c r="J225" s="4">
        <v>1.0</v>
      </c>
      <c r="K225" s="4">
        <v>1.0</v>
      </c>
      <c r="L225" s="4">
        <v>1.0</v>
      </c>
      <c r="M225" s="4">
        <v>1.0</v>
      </c>
      <c r="N225" s="7">
        <f t="shared" si="34"/>
        <v>5</v>
      </c>
      <c r="O225" s="8" t="str">
        <f t="shared" si="35"/>
        <v>1</v>
      </c>
      <c r="P225" s="4">
        <v>0.0</v>
      </c>
      <c r="Q225" s="4">
        <v>3.0</v>
      </c>
      <c r="R225" s="4">
        <v>3.0</v>
      </c>
      <c r="S225" s="4">
        <v>4.0</v>
      </c>
      <c r="T225" s="4">
        <v>2.0</v>
      </c>
      <c r="U225" s="4">
        <v>4.0</v>
      </c>
      <c r="V225" s="7">
        <f t="shared" si="37"/>
        <v>16</v>
      </c>
    </row>
    <row r="226">
      <c r="A226" s="1">
        <v>225.0</v>
      </c>
      <c r="B226" s="4" t="s">
        <v>34</v>
      </c>
      <c r="C226" s="4">
        <v>2.0</v>
      </c>
      <c r="D226" s="4" t="s">
        <v>40</v>
      </c>
      <c r="E226" s="4">
        <v>1.0</v>
      </c>
      <c r="F226" s="4">
        <v>0.0</v>
      </c>
      <c r="G226" s="5">
        <v>0.0</v>
      </c>
      <c r="H226" s="15" t="s">
        <v>47</v>
      </c>
      <c r="I226" s="4">
        <v>1.0</v>
      </c>
      <c r="J226" s="4">
        <v>1.0</v>
      </c>
      <c r="K226" s="4">
        <v>0.0</v>
      </c>
      <c r="L226" s="4">
        <v>1.0</v>
      </c>
      <c r="M226" s="4">
        <v>0.0</v>
      </c>
      <c r="N226" s="7">
        <f t="shared" si="34"/>
        <v>3</v>
      </c>
      <c r="O226" s="8" t="str">
        <f t="shared" si="35"/>
        <v>1</v>
      </c>
      <c r="P226" s="4">
        <v>0.0</v>
      </c>
      <c r="Q226" s="4">
        <v>4.0</v>
      </c>
      <c r="R226" s="4">
        <v>4.0</v>
      </c>
      <c r="S226" s="4">
        <v>4.0</v>
      </c>
      <c r="T226" s="4">
        <v>2.0</v>
      </c>
      <c r="U226" s="4">
        <v>2.0</v>
      </c>
      <c r="V226" s="7">
        <f t="shared" si="37"/>
        <v>16</v>
      </c>
    </row>
    <row r="227">
      <c r="A227" s="1">
        <v>226.0</v>
      </c>
      <c r="B227" s="4" t="s">
        <v>34</v>
      </c>
      <c r="C227" s="4">
        <v>2.0</v>
      </c>
      <c r="D227" s="4" t="s">
        <v>35</v>
      </c>
      <c r="E227" s="4">
        <v>1.0</v>
      </c>
      <c r="F227" s="4">
        <v>0.0</v>
      </c>
      <c r="G227" s="5">
        <v>0.0</v>
      </c>
      <c r="H227" s="15" t="s">
        <v>47</v>
      </c>
      <c r="I227" s="4">
        <v>0.0</v>
      </c>
      <c r="J227" s="4">
        <v>0.0</v>
      </c>
      <c r="K227" s="4">
        <v>0.0</v>
      </c>
      <c r="L227" s="4">
        <v>0.0</v>
      </c>
      <c r="M227" s="4">
        <v>0.0</v>
      </c>
      <c r="N227" s="7">
        <f t="shared" si="34"/>
        <v>0</v>
      </c>
      <c r="O227" s="8" t="str">
        <f t="shared" si="35"/>
        <v>0</v>
      </c>
      <c r="P227" s="4">
        <v>0.0</v>
      </c>
    </row>
    <row r="228">
      <c r="A228" s="1">
        <v>227.0</v>
      </c>
      <c r="B228" s="4" t="s">
        <v>39</v>
      </c>
      <c r="C228" s="4">
        <v>1.0</v>
      </c>
      <c r="D228" s="4" t="s">
        <v>45</v>
      </c>
      <c r="E228" s="4">
        <v>0.0</v>
      </c>
      <c r="F228" s="4">
        <v>0.0</v>
      </c>
      <c r="G228" s="5">
        <v>0.0</v>
      </c>
      <c r="H228" s="15" t="s">
        <v>47</v>
      </c>
      <c r="I228" s="4">
        <v>0.0</v>
      </c>
      <c r="J228" s="4">
        <v>0.0</v>
      </c>
      <c r="K228" s="4">
        <v>1.0</v>
      </c>
      <c r="L228" s="4">
        <v>0.0</v>
      </c>
      <c r="M228" s="4">
        <v>0.0</v>
      </c>
      <c r="N228" s="7">
        <f t="shared" si="34"/>
        <v>1</v>
      </c>
      <c r="O228" s="8" t="str">
        <f t="shared" si="35"/>
        <v>0</v>
      </c>
      <c r="P228" s="4">
        <v>0.0</v>
      </c>
    </row>
    <row r="229">
      <c r="A229" s="1">
        <v>228.0</v>
      </c>
      <c r="B229" s="4" t="s">
        <v>34</v>
      </c>
      <c r="C229" s="4">
        <v>2.0</v>
      </c>
      <c r="D229" s="4" t="s">
        <v>40</v>
      </c>
      <c r="E229" s="4">
        <v>1.0</v>
      </c>
      <c r="F229" s="4">
        <v>0.0</v>
      </c>
      <c r="G229" s="5">
        <v>0.0</v>
      </c>
      <c r="H229" s="15" t="s">
        <v>47</v>
      </c>
      <c r="I229" s="4">
        <v>1.0</v>
      </c>
      <c r="J229" s="4">
        <v>0.0</v>
      </c>
      <c r="K229" s="4">
        <v>0.0</v>
      </c>
      <c r="L229" s="4">
        <v>1.0</v>
      </c>
      <c r="M229" s="4">
        <v>0.0</v>
      </c>
      <c r="N229" s="7">
        <f t="shared" si="34"/>
        <v>2</v>
      </c>
      <c r="O229" s="8" t="str">
        <f t="shared" si="35"/>
        <v>0</v>
      </c>
      <c r="P229" s="4">
        <v>0.0</v>
      </c>
    </row>
    <row r="230">
      <c r="A230" s="1">
        <v>229.0</v>
      </c>
      <c r="B230" s="4" t="s">
        <v>34</v>
      </c>
      <c r="C230" s="4">
        <v>1.0</v>
      </c>
      <c r="D230" s="4" t="s">
        <v>35</v>
      </c>
      <c r="E230" s="4">
        <v>0.0</v>
      </c>
      <c r="F230" s="4">
        <v>0.0</v>
      </c>
      <c r="G230" s="5">
        <v>0.0</v>
      </c>
      <c r="H230" s="15" t="s">
        <v>47</v>
      </c>
      <c r="I230" s="4">
        <v>0.0</v>
      </c>
      <c r="J230" s="4">
        <v>0.0</v>
      </c>
      <c r="K230" s="4">
        <v>0.0</v>
      </c>
      <c r="L230" s="4">
        <v>0.0</v>
      </c>
      <c r="M230" s="4">
        <v>0.0</v>
      </c>
      <c r="N230" s="7">
        <f t="shared" si="34"/>
        <v>0</v>
      </c>
      <c r="O230" s="8" t="str">
        <f t="shared" si="35"/>
        <v>0</v>
      </c>
      <c r="P230" s="4">
        <v>0.0</v>
      </c>
    </row>
    <row r="231">
      <c r="A231" s="1">
        <v>230.0</v>
      </c>
      <c r="B231" s="4" t="s">
        <v>34</v>
      </c>
      <c r="C231" s="4">
        <v>1.0</v>
      </c>
      <c r="D231" s="4" t="s">
        <v>35</v>
      </c>
      <c r="E231" s="4">
        <v>0.0</v>
      </c>
      <c r="F231" s="4">
        <v>0.0</v>
      </c>
      <c r="G231" s="5">
        <v>0.0</v>
      </c>
      <c r="H231" s="15" t="s">
        <v>47</v>
      </c>
      <c r="I231" s="4">
        <v>0.0</v>
      </c>
      <c r="J231" s="4">
        <v>0.0</v>
      </c>
      <c r="K231" s="4">
        <v>0.0</v>
      </c>
      <c r="L231" s="4">
        <v>1.0</v>
      </c>
      <c r="M231" s="4">
        <v>0.0</v>
      </c>
      <c r="N231" s="7">
        <f t="shared" si="34"/>
        <v>1</v>
      </c>
      <c r="O231" s="8" t="str">
        <f t="shared" si="35"/>
        <v>0</v>
      </c>
      <c r="P231" s="4">
        <v>0.0</v>
      </c>
    </row>
    <row r="232">
      <c r="A232" s="1">
        <v>231.0</v>
      </c>
      <c r="B232" s="4" t="s">
        <v>39</v>
      </c>
      <c r="C232" s="4">
        <v>1.0</v>
      </c>
      <c r="D232" s="4" t="s">
        <v>45</v>
      </c>
      <c r="E232" s="4">
        <v>0.0</v>
      </c>
      <c r="F232" s="4">
        <v>0.0</v>
      </c>
      <c r="G232" s="5">
        <v>0.0</v>
      </c>
      <c r="H232" s="15" t="s">
        <v>47</v>
      </c>
      <c r="I232" s="4">
        <v>0.0</v>
      </c>
      <c r="J232" s="4">
        <v>1.0</v>
      </c>
      <c r="K232" s="4">
        <v>1.0</v>
      </c>
      <c r="L232" s="4">
        <v>1.0</v>
      </c>
      <c r="M232" s="4">
        <v>1.0</v>
      </c>
      <c r="N232" s="7">
        <f t="shared" si="34"/>
        <v>4</v>
      </c>
      <c r="O232" s="8" t="str">
        <f t="shared" si="35"/>
        <v>1</v>
      </c>
      <c r="P232" s="4">
        <v>0.0</v>
      </c>
      <c r="Q232" s="4">
        <v>3.0</v>
      </c>
      <c r="R232" s="4">
        <v>3.0</v>
      </c>
      <c r="S232" s="4">
        <v>4.0</v>
      </c>
      <c r="T232" s="4">
        <v>2.0</v>
      </c>
      <c r="U232" s="4">
        <v>4.0</v>
      </c>
      <c r="V232" s="7">
        <f t="shared" ref="V232:V233" si="38">SUM(Q232:U232)</f>
        <v>16</v>
      </c>
    </row>
    <row r="233">
      <c r="A233" s="1">
        <v>232.0</v>
      </c>
      <c r="B233" s="4" t="s">
        <v>34</v>
      </c>
      <c r="C233" s="4">
        <v>2.0</v>
      </c>
      <c r="D233" s="4" t="s">
        <v>40</v>
      </c>
      <c r="E233" s="4">
        <v>1.0</v>
      </c>
      <c r="F233" s="4">
        <v>0.0</v>
      </c>
      <c r="G233" s="5">
        <v>0.0</v>
      </c>
      <c r="H233" s="15" t="s">
        <v>47</v>
      </c>
      <c r="I233" s="4">
        <v>1.0</v>
      </c>
      <c r="J233" s="4">
        <v>1.0</v>
      </c>
      <c r="K233" s="4">
        <v>1.0</v>
      </c>
      <c r="L233" s="4">
        <v>1.0</v>
      </c>
      <c r="M233" s="4">
        <v>0.0</v>
      </c>
      <c r="N233" s="7">
        <f t="shared" si="34"/>
        <v>4</v>
      </c>
      <c r="O233" s="8" t="str">
        <f t="shared" si="35"/>
        <v>1</v>
      </c>
      <c r="P233" s="4">
        <v>0.0</v>
      </c>
      <c r="Q233" s="4">
        <v>4.0</v>
      </c>
      <c r="R233" s="4">
        <v>4.0</v>
      </c>
      <c r="S233" s="4">
        <v>4.0</v>
      </c>
      <c r="T233" s="4">
        <v>2.0</v>
      </c>
      <c r="U233" s="4">
        <v>3.0</v>
      </c>
      <c r="V233" s="7">
        <f t="shared" si="38"/>
        <v>17</v>
      </c>
    </row>
    <row r="234">
      <c r="A234" s="1">
        <v>233.0</v>
      </c>
      <c r="B234" s="4" t="s">
        <v>41</v>
      </c>
      <c r="C234" s="4">
        <v>2.0</v>
      </c>
      <c r="D234" s="4" t="s">
        <v>45</v>
      </c>
      <c r="E234" s="4">
        <v>1.0</v>
      </c>
      <c r="F234" s="4">
        <v>0.0</v>
      </c>
      <c r="G234" s="5">
        <v>0.0</v>
      </c>
      <c r="H234" s="15" t="s">
        <v>47</v>
      </c>
      <c r="I234" s="4">
        <v>0.0</v>
      </c>
      <c r="J234" s="4">
        <v>0.0</v>
      </c>
      <c r="K234" s="4">
        <v>0.0</v>
      </c>
      <c r="L234" s="4">
        <v>0.0</v>
      </c>
      <c r="M234" s="4">
        <v>0.0</v>
      </c>
      <c r="N234" s="7">
        <f t="shared" si="34"/>
        <v>0</v>
      </c>
      <c r="O234" s="8" t="str">
        <f t="shared" si="35"/>
        <v>0</v>
      </c>
      <c r="P234" s="4">
        <v>0.0</v>
      </c>
    </row>
    <row r="235">
      <c r="A235" s="1">
        <v>234.0</v>
      </c>
      <c r="B235" s="4" t="s">
        <v>34</v>
      </c>
      <c r="C235" s="4">
        <v>1.0</v>
      </c>
      <c r="D235" s="4" t="s">
        <v>35</v>
      </c>
      <c r="E235" s="4">
        <v>0.0</v>
      </c>
      <c r="F235" s="4">
        <v>0.0</v>
      </c>
      <c r="G235" s="5">
        <v>0.0</v>
      </c>
      <c r="H235" s="15" t="s">
        <v>47</v>
      </c>
      <c r="I235" s="4">
        <v>0.0</v>
      </c>
      <c r="J235" s="4">
        <v>0.0</v>
      </c>
      <c r="K235" s="4">
        <v>0.0</v>
      </c>
      <c r="L235" s="4">
        <v>0.0</v>
      </c>
      <c r="M235" s="4">
        <v>1.0</v>
      </c>
      <c r="N235" s="7">
        <f t="shared" si="34"/>
        <v>1</v>
      </c>
      <c r="O235" s="8" t="str">
        <f t="shared" si="35"/>
        <v>0</v>
      </c>
      <c r="P235" s="4">
        <v>0.0</v>
      </c>
    </row>
    <row r="236">
      <c r="A236" s="1">
        <v>235.0</v>
      </c>
      <c r="B236" s="4" t="s">
        <v>39</v>
      </c>
      <c r="C236" s="4">
        <v>2.0</v>
      </c>
      <c r="D236" s="4" t="s">
        <v>35</v>
      </c>
      <c r="E236" s="4">
        <v>1.0</v>
      </c>
      <c r="F236" s="4">
        <v>0.0</v>
      </c>
      <c r="G236" s="5">
        <v>0.0</v>
      </c>
      <c r="H236" s="15" t="s">
        <v>47</v>
      </c>
      <c r="I236" s="4">
        <v>1.0</v>
      </c>
      <c r="J236" s="4">
        <v>1.0</v>
      </c>
      <c r="K236" s="4">
        <v>1.0</v>
      </c>
      <c r="L236" s="4">
        <v>1.0</v>
      </c>
      <c r="M236" s="4">
        <v>1.0</v>
      </c>
      <c r="N236" s="7">
        <f t="shared" si="34"/>
        <v>5</v>
      </c>
      <c r="O236" s="8" t="str">
        <f t="shared" si="35"/>
        <v>1</v>
      </c>
      <c r="P236" s="4">
        <v>0.0</v>
      </c>
      <c r="Q236" s="4">
        <v>4.0</v>
      </c>
      <c r="R236" s="4">
        <v>4.0</v>
      </c>
      <c r="S236" s="4">
        <v>4.0</v>
      </c>
      <c r="T236" s="4">
        <v>2.0</v>
      </c>
      <c r="U236" s="4">
        <v>3.0</v>
      </c>
      <c r="V236" s="7">
        <f>SUM(Q236:U236)</f>
        <v>17</v>
      </c>
    </row>
    <row r="237">
      <c r="A237" s="1">
        <v>236.0</v>
      </c>
      <c r="B237" s="4" t="s">
        <v>44</v>
      </c>
      <c r="C237" s="4">
        <v>2.0</v>
      </c>
      <c r="D237" s="4" t="s">
        <v>35</v>
      </c>
      <c r="E237" s="4">
        <v>1.0</v>
      </c>
      <c r="F237" s="4">
        <v>0.0</v>
      </c>
      <c r="G237" s="5">
        <v>0.0</v>
      </c>
      <c r="H237" s="15" t="s">
        <v>47</v>
      </c>
      <c r="I237" s="4">
        <v>0.0</v>
      </c>
      <c r="J237" s="4">
        <v>1.0</v>
      </c>
      <c r="K237" s="4">
        <v>0.0</v>
      </c>
      <c r="L237" s="4">
        <v>0.0</v>
      </c>
      <c r="M237" s="4">
        <v>0.0</v>
      </c>
      <c r="N237" s="7">
        <f t="shared" si="34"/>
        <v>1</v>
      </c>
      <c r="O237" s="8" t="str">
        <f t="shared" si="35"/>
        <v>0</v>
      </c>
      <c r="P237" s="4">
        <v>0.0</v>
      </c>
    </row>
    <row r="238">
      <c r="A238" s="1">
        <v>237.0</v>
      </c>
      <c r="B238" s="4" t="s">
        <v>34</v>
      </c>
      <c r="C238" s="4">
        <v>13.0</v>
      </c>
      <c r="D238" s="4" t="s">
        <v>40</v>
      </c>
      <c r="E238" s="4">
        <v>1.0</v>
      </c>
      <c r="F238" s="4">
        <v>0.0</v>
      </c>
      <c r="G238" s="5">
        <v>0.0</v>
      </c>
      <c r="H238" s="15" t="s">
        <v>47</v>
      </c>
      <c r="I238" s="4">
        <v>0.0</v>
      </c>
      <c r="J238" s="4">
        <v>0.0</v>
      </c>
      <c r="K238" s="4">
        <v>0.0</v>
      </c>
      <c r="L238" s="4">
        <v>0.0</v>
      </c>
      <c r="M238" s="4">
        <v>0.0</v>
      </c>
      <c r="N238" s="7">
        <f t="shared" si="34"/>
        <v>0</v>
      </c>
      <c r="O238" s="8" t="str">
        <f t="shared" si="35"/>
        <v>0</v>
      </c>
      <c r="P238" s="4">
        <v>0.0</v>
      </c>
    </row>
    <row r="239">
      <c r="A239" s="1">
        <v>238.0</v>
      </c>
      <c r="B239" s="4" t="s">
        <v>34</v>
      </c>
      <c r="C239" s="4">
        <v>1.0</v>
      </c>
      <c r="D239" s="4" t="s">
        <v>35</v>
      </c>
      <c r="E239" s="4">
        <v>0.0</v>
      </c>
      <c r="F239" s="4">
        <v>0.0</v>
      </c>
      <c r="G239" s="5">
        <v>0.0</v>
      </c>
      <c r="H239" s="15" t="s">
        <v>47</v>
      </c>
      <c r="I239" s="4">
        <v>0.0</v>
      </c>
      <c r="J239" s="4">
        <v>0.0</v>
      </c>
      <c r="K239" s="4">
        <v>0.0</v>
      </c>
      <c r="L239" s="4">
        <v>1.0</v>
      </c>
      <c r="M239" s="4">
        <v>0.0</v>
      </c>
      <c r="N239" s="7">
        <f t="shared" si="34"/>
        <v>1</v>
      </c>
      <c r="O239" s="8" t="str">
        <f t="shared" si="35"/>
        <v>0</v>
      </c>
      <c r="P239" s="4">
        <v>0.0</v>
      </c>
    </row>
    <row r="240">
      <c r="A240" s="1">
        <v>239.0</v>
      </c>
      <c r="B240" s="4" t="s">
        <v>34</v>
      </c>
      <c r="C240" s="4">
        <v>1.0</v>
      </c>
      <c r="D240" s="4" t="s">
        <v>35</v>
      </c>
      <c r="E240" s="4">
        <v>1.0</v>
      </c>
      <c r="F240" s="4">
        <v>1.0</v>
      </c>
      <c r="G240" s="5">
        <v>0.0</v>
      </c>
      <c r="H240" s="15" t="s">
        <v>47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7">
        <f t="shared" si="34"/>
        <v>0</v>
      </c>
      <c r="O240" s="8" t="str">
        <f t="shared" si="35"/>
        <v>0</v>
      </c>
      <c r="P240" s="4">
        <v>0.0</v>
      </c>
    </row>
    <row r="241">
      <c r="A241" s="1">
        <v>240.0</v>
      </c>
      <c r="B241" s="4" t="s">
        <v>39</v>
      </c>
      <c r="C241" s="4">
        <v>2.0</v>
      </c>
      <c r="D241" s="4" t="s">
        <v>35</v>
      </c>
      <c r="E241" s="4">
        <v>1.0</v>
      </c>
      <c r="F241" s="4">
        <v>0.0</v>
      </c>
      <c r="G241" s="5">
        <v>0.0</v>
      </c>
      <c r="H241" s="15" t="s">
        <v>47</v>
      </c>
      <c r="I241" s="4">
        <v>0.0</v>
      </c>
      <c r="J241" s="4">
        <v>0.0</v>
      </c>
      <c r="K241" s="4">
        <v>0.0</v>
      </c>
      <c r="L241" s="4">
        <v>0.0</v>
      </c>
      <c r="M241" s="4">
        <v>0.0</v>
      </c>
      <c r="N241" s="7">
        <f t="shared" si="34"/>
        <v>0</v>
      </c>
      <c r="O241" s="8" t="str">
        <f t="shared" si="35"/>
        <v>0</v>
      </c>
      <c r="P241" s="4">
        <v>0.0</v>
      </c>
    </row>
    <row r="242">
      <c r="A242" s="1">
        <v>241.0</v>
      </c>
      <c r="B242" s="4" t="s">
        <v>34</v>
      </c>
      <c r="C242" s="4">
        <v>2.0</v>
      </c>
      <c r="D242" s="4" t="s">
        <v>35</v>
      </c>
      <c r="E242" s="4">
        <v>1.0</v>
      </c>
      <c r="F242" s="4">
        <v>0.0</v>
      </c>
      <c r="G242" s="5">
        <v>0.0</v>
      </c>
      <c r="H242" s="15" t="s">
        <v>47</v>
      </c>
      <c r="I242" s="4">
        <v>1.0</v>
      </c>
      <c r="J242" s="4">
        <v>0.0</v>
      </c>
      <c r="K242" s="4">
        <v>1.0</v>
      </c>
      <c r="L242" s="4">
        <v>1.0</v>
      </c>
      <c r="M242" s="4">
        <v>0.0</v>
      </c>
      <c r="N242" s="7">
        <f t="shared" si="34"/>
        <v>3</v>
      </c>
      <c r="O242" s="8" t="str">
        <f t="shared" si="35"/>
        <v>1</v>
      </c>
      <c r="P242" s="4">
        <v>0.0</v>
      </c>
      <c r="Q242" s="4">
        <v>3.0</v>
      </c>
      <c r="R242" s="4">
        <v>2.0</v>
      </c>
      <c r="S242" s="4">
        <v>3.0</v>
      </c>
      <c r="T242" s="4">
        <v>1.0</v>
      </c>
      <c r="U242" s="4">
        <v>2.0</v>
      </c>
      <c r="V242" s="7">
        <f>SUM(Q242:U242)</f>
        <v>11</v>
      </c>
    </row>
    <row r="243">
      <c r="A243" s="1">
        <v>242.0</v>
      </c>
      <c r="B243" s="4" t="s">
        <v>34</v>
      </c>
      <c r="C243" s="4">
        <v>2.0</v>
      </c>
      <c r="D243" s="4" t="s">
        <v>35</v>
      </c>
      <c r="E243" s="4">
        <v>1.0</v>
      </c>
      <c r="F243" s="4">
        <v>0.0</v>
      </c>
      <c r="G243" s="5">
        <v>0.0</v>
      </c>
      <c r="H243" s="15" t="s">
        <v>47</v>
      </c>
      <c r="I243" s="4">
        <v>0.0</v>
      </c>
      <c r="J243" s="4">
        <v>0.0</v>
      </c>
      <c r="K243" s="4">
        <v>0.0</v>
      </c>
      <c r="L243" s="4">
        <v>0.0</v>
      </c>
      <c r="M243" s="4">
        <v>0.0</v>
      </c>
      <c r="N243" s="7">
        <f t="shared" si="34"/>
        <v>0</v>
      </c>
      <c r="O243" s="8" t="str">
        <f t="shared" si="35"/>
        <v>0</v>
      </c>
      <c r="P243" s="4">
        <v>0.0</v>
      </c>
    </row>
    <row r="244">
      <c r="A244" s="1">
        <v>243.0</v>
      </c>
      <c r="B244" s="4" t="s">
        <v>34</v>
      </c>
      <c r="C244" s="4">
        <v>1.0</v>
      </c>
      <c r="D244" s="4" t="s">
        <v>35</v>
      </c>
      <c r="E244" s="4">
        <v>0.0</v>
      </c>
      <c r="F244" s="4">
        <v>0.0</v>
      </c>
      <c r="G244" s="5">
        <v>0.0</v>
      </c>
      <c r="H244" s="15" t="s">
        <v>47</v>
      </c>
      <c r="I244" s="4">
        <v>0.0</v>
      </c>
      <c r="J244" s="4">
        <v>0.0</v>
      </c>
      <c r="K244" s="4">
        <v>1.0</v>
      </c>
      <c r="L244" s="4">
        <v>0.0</v>
      </c>
      <c r="M244" s="4">
        <v>0.0</v>
      </c>
      <c r="N244" s="7">
        <f t="shared" si="34"/>
        <v>1</v>
      </c>
      <c r="O244" s="8" t="str">
        <f t="shared" si="35"/>
        <v>0</v>
      </c>
      <c r="P244" s="4">
        <v>0.0</v>
      </c>
    </row>
    <row r="245">
      <c r="A245" s="1">
        <v>244.0</v>
      </c>
      <c r="B245" s="4" t="s">
        <v>34</v>
      </c>
      <c r="C245" s="4">
        <v>2.0</v>
      </c>
      <c r="D245" s="4" t="s">
        <v>43</v>
      </c>
      <c r="E245" s="4">
        <v>1.0</v>
      </c>
      <c r="F245" s="4">
        <v>0.0</v>
      </c>
      <c r="G245" s="5">
        <v>0.0</v>
      </c>
      <c r="H245" s="15" t="s">
        <v>47</v>
      </c>
      <c r="I245" s="4">
        <v>0.0</v>
      </c>
      <c r="J245" s="4">
        <v>0.0</v>
      </c>
      <c r="K245" s="4">
        <v>1.0</v>
      </c>
      <c r="L245" s="4">
        <v>0.0</v>
      </c>
      <c r="M245" s="4">
        <v>0.0</v>
      </c>
      <c r="N245" s="7">
        <f t="shared" si="34"/>
        <v>1</v>
      </c>
      <c r="O245" s="8" t="str">
        <f t="shared" si="35"/>
        <v>0</v>
      </c>
      <c r="P245" s="4">
        <v>0.0</v>
      </c>
    </row>
    <row r="246">
      <c r="A246" s="1">
        <v>245.0</v>
      </c>
      <c r="B246" s="4" t="s">
        <v>44</v>
      </c>
      <c r="C246" s="4">
        <v>1.0</v>
      </c>
      <c r="D246" s="4" t="s">
        <v>35</v>
      </c>
      <c r="E246" s="4">
        <v>0.0</v>
      </c>
      <c r="F246" s="4">
        <v>0.0</v>
      </c>
      <c r="G246" s="5">
        <v>0.0</v>
      </c>
      <c r="H246" s="15" t="s">
        <v>47</v>
      </c>
      <c r="I246" s="4">
        <v>0.0</v>
      </c>
      <c r="J246" s="4">
        <v>0.0</v>
      </c>
      <c r="K246" s="4">
        <v>0.0</v>
      </c>
      <c r="L246" s="4">
        <v>0.0</v>
      </c>
      <c r="M246" s="4">
        <v>0.0</v>
      </c>
      <c r="N246" s="7">
        <f t="shared" si="34"/>
        <v>0</v>
      </c>
      <c r="O246" s="8" t="str">
        <f t="shared" si="35"/>
        <v>0</v>
      </c>
      <c r="P246" s="4">
        <v>0.0</v>
      </c>
    </row>
    <row r="247">
      <c r="A247" s="16"/>
      <c r="H247" s="15"/>
    </row>
    <row r="248">
      <c r="A248" s="16"/>
      <c r="H248" s="15"/>
    </row>
    <row r="249">
      <c r="A249" s="16"/>
      <c r="H249" s="15"/>
    </row>
    <row r="250">
      <c r="A250" s="16"/>
      <c r="H250" s="15"/>
    </row>
    <row r="251">
      <c r="A251" s="16"/>
      <c r="H251" s="15"/>
    </row>
    <row r="252">
      <c r="A252" s="16"/>
      <c r="H252" s="15"/>
    </row>
    <row r="253">
      <c r="A253" s="16"/>
      <c r="H253" s="15"/>
    </row>
    <row r="254">
      <c r="A254" s="16"/>
      <c r="H254" s="15"/>
    </row>
    <row r="255">
      <c r="A255" s="16"/>
      <c r="H255" s="15"/>
    </row>
    <row r="256">
      <c r="A256" s="16"/>
      <c r="H256" s="15"/>
    </row>
    <row r="257">
      <c r="A257" s="16"/>
      <c r="H257" s="15"/>
    </row>
    <row r="258">
      <c r="A258" s="16"/>
      <c r="H258" s="15"/>
    </row>
    <row r="259">
      <c r="A259" s="16"/>
      <c r="H259" s="15"/>
    </row>
    <row r="260">
      <c r="A260" s="16"/>
      <c r="H260" s="15"/>
    </row>
    <row r="261">
      <c r="A261" s="16"/>
      <c r="H261" s="15"/>
    </row>
    <row r="262">
      <c r="A262" s="16"/>
      <c r="H262" s="15"/>
    </row>
    <row r="263">
      <c r="A263" s="16"/>
      <c r="H263" s="15"/>
    </row>
    <row r="264">
      <c r="A264" s="16"/>
      <c r="H264" s="15"/>
    </row>
    <row r="265">
      <c r="A265" s="16"/>
      <c r="H265" s="15"/>
    </row>
    <row r="266">
      <c r="A266" s="16"/>
      <c r="H266" s="15"/>
    </row>
    <row r="267">
      <c r="A267" s="16"/>
      <c r="H267" s="15"/>
    </row>
    <row r="268">
      <c r="A268" s="16"/>
      <c r="H268" s="15"/>
    </row>
    <row r="269">
      <c r="A269" s="16"/>
      <c r="H269" s="15"/>
    </row>
    <row r="270">
      <c r="A270" s="16"/>
      <c r="H270" s="15"/>
    </row>
    <row r="271">
      <c r="A271" s="16"/>
      <c r="H271" s="15"/>
    </row>
    <row r="272">
      <c r="A272" s="16"/>
      <c r="H272" s="15"/>
    </row>
    <row r="273">
      <c r="A273" s="16"/>
      <c r="H273" s="15"/>
    </row>
    <row r="274">
      <c r="A274" s="16"/>
      <c r="H274" s="15"/>
    </row>
    <row r="275">
      <c r="A275" s="16"/>
      <c r="H275" s="15"/>
    </row>
    <row r="276">
      <c r="A276" s="16"/>
      <c r="H276" s="15"/>
    </row>
    <row r="277">
      <c r="A277" s="16"/>
      <c r="H277" s="15"/>
    </row>
    <row r="278">
      <c r="A278" s="16"/>
      <c r="H278" s="15"/>
    </row>
    <row r="279">
      <c r="A279" s="16"/>
      <c r="H279" s="15"/>
    </row>
    <row r="280">
      <c r="A280" s="16"/>
      <c r="H280" s="15"/>
    </row>
    <row r="281">
      <c r="A281" s="16"/>
      <c r="H281" s="15"/>
    </row>
    <row r="282">
      <c r="A282" s="16"/>
      <c r="H282" s="15"/>
    </row>
    <row r="283">
      <c r="A283" s="16"/>
      <c r="H283" s="15"/>
    </row>
    <row r="284">
      <c r="A284" s="16"/>
      <c r="H284" s="15"/>
    </row>
    <row r="285">
      <c r="A285" s="16"/>
      <c r="H285" s="15"/>
    </row>
    <row r="286">
      <c r="A286" s="16"/>
      <c r="H286" s="15"/>
    </row>
    <row r="287">
      <c r="A287" s="16"/>
      <c r="H287" s="15"/>
    </row>
    <row r="288">
      <c r="A288" s="16"/>
      <c r="H288" s="15"/>
    </row>
    <row r="289">
      <c r="A289" s="16"/>
      <c r="H289" s="15"/>
    </row>
    <row r="290">
      <c r="A290" s="16"/>
      <c r="H290" s="15"/>
    </row>
    <row r="291">
      <c r="A291" s="16"/>
      <c r="H291" s="15"/>
    </row>
    <row r="292">
      <c r="A292" s="16"/>
      <c r="H292" s="15"/>
    </row>
    <row r="293">
      <c r="A293" s="16"/>
      <c r="H293" s="15"/>
    </row>
    <row r="294">
      <c r="A294" s="16"/>
      <c r="H294" s="15"/>
    </row>
    <row r="295">
      <c r="A295" s="16"/>
      <c r="H295" s="15"/>
    </row>
    <row r="296">
      <c r="A296" s="16"/>
      <c r="H296" s="15"/>
    </row>
    <row r="297">
      <c r="A297" s="16"/>
      <c r="H297" s="15"/>
    </row>
    <row r="298">
      <c r="A298" s="16"/>
      <c r="H298" s="15"/>
    </row>
    <row r="299">
      <c r="A299" s="16"/>
      <c r="H299" s="15"/>
    </row>
    <row r="300">
      <c r="A300" s="16"/>
      <c r="H300" s="15"/>
    </row>
    <row r="301">
      <c r="A301" s="16"/>
      <c r="H301" s="15"/>
    </row>
    <row r="302">
      <c r="A302" s="16"/>
      <c r="H302" s="15"/>
    </row>
    <row r="303">
      <c r="A303" s="16"/>
      <c r="H303" s="15"/>
    </row>
    <row r="304">
      <c r="A304" s="16"/>
      <c r="H304" s="15"/>
    </row>
    <row r="305">
      <c r="A305" s="16"/>
      <c r="H305" s="15"/>
    </row>
    <row r="306">
      <c r="A306" s="16"/>
      <c r="H306" s="15"/>
    </row>
    <row r="307">
      <c r="A307" s="16"/>
      <c r="H307" s="15"/>
    </row>
    <row r="308">
      <c r="A308" s="16"/>
      <c r="H308" s="15"/>
    </row>
    <row r="309">
      <c r="A309" s="16"/>
      <c r="H309" s="15"/>
    </row>
    <row r="310">
      <c r="A310" s="16"/>
      <c r="H310" s="15"/>
    </row>
    <row r="311">
      <c r="A311" s="16"/>
      <c r="H311" s="15"/>
    </row>
    <row r="312">
      <c r="A312" s="16"/>
      <c r="H312" s="15"/>
    </row>
    <row r="313">
      <c r="A313" s="16"/>
      <c r="H313" s="15"/>
    </row>
    <row r="314">
      <c r="A314" s="16"/>
      <c r="H314" s="15"/>
    </row>
    <row r="315">
      <c r="A315" s="16"/>
      <c r="H315" s="15"/>
    </row>
    <row r="316">
      <c r="A316" s="16"/>
      <c r="H316" s="15"/>
    </row>
    <row r="317">
      <c r="A317" s="16"/>
      <c r="H317" s="15"/>
    </row>
    <row r="318">
      <c r="A318" s="16"/>
      <c r="H318" s="15"/>
    </row>
    <row r="319">
      <c r="A319" s="16"/>
      <c r="H319" s="15"/>
    </row>
    <row r="320">
      <c r="A320" s="16"/>
      <c r="H320" s="15"/>
    </row>
    <row r="321">
      <c r="A321" s="16"/>
      <c r="H321" s="15"/>
    </row>
    <row r="322">
      <c r="A322" s="16"/>
      <c r="H322" s="15"/>
    </row>
    <row r="323">
      <c r="A323" s="16"/>
      <c r="H323" s="15"/>
    </row>
    <row r="324">
      <c r="A324" s="16"/>
      <c r="H324" s="15"/>
    </row>
    <row r="325">
      <c r="A325" s="16"/>
      <c r="H325" s="15"/>
    </row>
    <row r="326">
      <c r="A326" s="16"/>
      <c r="H326" s="15"/>
    </row>
    <row r="327">
      <c r="A327" s="16"/>
      <c r="H327" s="15"/>
    </row>
    <row r="328">
      <c r="A328" s="16"/>
      <c r="H328" s="15"/>
    </row>
    <row r="329">
      <c r="A329" s="16"/>
      <c r="H329" s="15"/>
    </row>
    <row r="330">
      <c r="A330" s="16"/>
      <c r="H330" s="15"/>
    </row>
    <row r="331">
      <c r="A331" s="16"/>
      <c r="H331" s="15"/>
    </row>
    <row r="332">
      <c r="A332" s="16"/>
      <c r="H332" s="15"/>
    </row>
    <row r="333">
      <c r="A333" s="16"/>
      <c r="H333" s="15"/>
    </row>
    <row r="334">
      <c r="A334" s="16"/>
      <c r="H334" s="15"/>
    </row>
    <row r="335">
      <c r="A335" s="16"/>
      <c r="H335" s="15"/>
    </row>
    <row r="336">
      <c r="A336" s="16"/>
      <c r="H336" s="15"/>
    </row>
    <row r="337">
      <c r="A337" s="16"/>
      <c r="H337" s="15"/>
    </row>
    <row r="338">
      <c r="A338" s="16"/>
      <c r="H338" s="15"/>
    </row>
    <row r="339">
      <c r="A339" s="16"/>
      <c r="H339" s="15"/>
    </row>
    <row r="340">
      <c r="A340" s="16"/>
      <c r="H340" s="15"/>
    </row>
    <row r="341">
      <c r="A341" s="16"/>
      <c r="H341" s="15"/>
    </row>
    <row r="342">
      <c r="A342" s="16"/>
      <c r="H342" s="15"/>
    </row>
    <row r="343">
      <c r="A343" s="16"/>
      <c r="H343" s="15"/>
    </row>
    <row r="344">
      <c r="A344" s="16"/>
      <c r="H344" s="15"/>
    </row>
    <row r="345">
      <c r="A345" s="16"/>
      <c r="H345" s="15"/>
    </row>
    <row r="346">
      <c r="A346" s="16"/>
      <c r="H346" s="15"/>
    </row>
    <row r="347">
      <c r="A347" s="16"/>
      <c r="H347" s="15"/>
    </row>
    <row r="348">
      <c r="A348" s="16"/>
      <c r="H348" s="15"/>
    </row>
    <row r="349">
      <c r="A349" s="16"/>
      <c r="H349" s="15"/>
    </row>
    <row r="350">
      <c r="A350" s="16"/>
      <c r="H350" s="15"/>
    </row>
    <row r="351">
      <c r="A351" s="16"/>
      <c r="H351" s="15"/>
    </row>
    <row r="352">
      <c r="A352" s="16"/>
      <c r="H352" s="15"/>
    </row>
    <row r="353">
      <c r="A353" s="16"/>
      <c r="H353" s="15"/>
    </row>
    <row r="354">
      <c r="A354" s="16"/>
      <c r="H354" s="15"/>
    </row>
    <row r="355">
      <c r="A355" s="16"/>
      <c r="H355" s="15"/>
    </row>
    <row r="356">
      <c r="A356" s="16"/>
      <c r="H356" s="15"/>
    </row>
    <row r="357">
      <c r="A357" s="16"/>
      <c r="H357" s="15"/>
    </row>
    <row r="358">
      <c r="A358" s="16"/>
      <c r="H358" s="15"/>
    </row>
    <row r="359">
      <c r="A359" s="16"/>
      <c r="H359" s="15"/>
    </row>
    <row r="360">
      <c r="A360" s="16"/>
      <c r="H360" s="15"/>
    </row>
    <row r="361">
      <c r="A361" s="16"/>
      <c r="H361" s="15"/>
    </row>
    <row r="362">
      <c r="A362" s="16"/>
      <c r="H362" s="15"/>
    </row>
    <row r="363">
      <c r="A363" s="16"/>
      <c r="H363" s="15"/>
    </row>
    <row r="364">
      <c r="A364" s="16"/>
      <c r="H364" s="15"/>
    </row>
    <row r="365">
      <c r="A365" s="16"/>
      <c r="H365" s="15"/>
    </row>
    <row r="366">
      <c r="A366" s="16"/>
      <c r="H366" s="15"/>
    </row>
    <row r="367">
      <c r="A367" s="16"/>
      <c r="H367" s="15"/>
    </row>
    <row r="368">
      <c r="A368" s="16"/>
      <c r="H368" s="15"/>
    </row>
    <row r="369">
      <c r="A369" s="16"/>
      <c r="H369" s="15"/>
    </row>
    <row r="370">
      <c r="A370" s="16"/>
      <c r="H370" s="15"/>
    </row>
    <row r="371">
      <c r="A371" s="16"/>
      <c r="H371" s="15"/>
    </row>
    <row r="372">
      <c r="A372" s="16"/>
      <c r="H372" s="15"/>
    </row>
    <row r="373">
      <c r="A373" s="16"/>
      <c r="H373" s="15"/>
    </row>
    <row r="374">
      <c r="A374" s="16"/>
      <c r="H374" s="15"/>
    </row>
    <row r="375">
      <c r="A375" s="16"/>
      <c r="H375" s="15"/>
    </row>
    <row r="376">
      <c r="A376" s="16"/>
      <c r="H376" s="15"/>
    </row>
    <row r="377">
      <c r="A377" s="16"/>
      <c r="H377" s="15"/>
    </row>
    <row r="378">
      <c r="A378" s="16"/>
      <c r="H378" s="15"/>
    </row>
    <row r="379">
      <c r="A379" s="16"/>
      <c r="H379" s="15"/>
    </row>
    <row r="380">
      <c r="A380" s="16"/>
      <c r="H380" s="15"/>
    </row>
    <row r="381">
      <c r="A381" s="16"/>
      <c r="H381" s="15"/>
    </row>
    <row r="382">
      <c r="A382" s="16"/>
      <c r="H382" s="15"/>
    </row>
    <row r="383">
      <c r="A383" s="16"/>
      <c r="H383" s="15"/>
    </row>
    <row r="384">
      <c r="A384" s="16"/>
      <c r="H384" s="15"/>
    </row>
    <row r="385">
      <c r="A385" s="16"/>
      <c r="H385" s="15"/>
    </row>
    <row r="386">
      <c r="A386" s="16"/>
      <c r="H386" s="15"/>
    </row>
    <row r="387">
      <c r="A387" s="16"/>
      <c r="H387" s="15"/>
    </row>
    <row r="388">
      <c r="A388" s="16"/>
      <c r="H388" s="15"/>
    </row>
    <row r="389">
      <c r="A389" s="16"/>
      <c r="H389" s="15"/>
    </row>
    <row r="390">
      <c r="A390" s="16"/>
      <c r="H390" s="15"/>
    </row>
    <row r="391">
      <c r="A391" s="16"/>
      <c r="H391" s="15"/>
    </row>
    <row r="392">
      <c r="A392" s="16"/>
      <c r="H392" s="15"/>
    </row>
    <row r="393">
      <c r="A393" s="16"/>
      <c r="H393" s="15"/>
    </row>
    <row r="394">
      <c r="A394" s="16"/>
      <c r="H394" s="15"/>
    </row>
    <row r="395">
      <c r="A395" s="16"/>
      <c r="H395" s="15"/>
    </row>
    <row r="396">
      <c r="A396" s="16"/>
      <c r="H396" s="15"/>
    </row>
    <row r="397">
      <c r="A397" s="16"/>
      <c r="H397" s="15"/>
    </row>
    <row r="398">
      <c r="A398" s="16"/>
      <c r="H398" s="15"/>
    </row>
    <row r="399">
      <c r="A399" s="16"/>
      <c r="H399" s="15"/>
    </row>
    <row r="400">
      <c r="A400" s="16"/>
      <c r="H400" s="15"/>
    </row>
    <row r="401">
      <c r="A401" s="16"/>
      <c r="H401" s="15"/>
    </row>
    <row r="402">
      <c r="A402" s="16"/>
      <c r="H402" s="15"/>
    </row>
    <row r="403">
      <c r="A403" s="16"/>
      <c r="H403" s="15"/>
    </row>
    <row r="404">
      <c r="A404" s="16"/>
      <c r="H404" s="15"/>
    </row>
    <row r="405">
      <c r="A405" s="16"/>
      <c r="H405" s="15"/>
    </row>
    <row r="406">
      <c r="A406" s="16"/>
      <c r="H406" s="15"/>
    </row>
    <row r="407">
      <c r="A407" s="16"/>
      <c r="H407" s="15"/>
    </row>
    <row r="408">
      <c r="A408" s="16"/>
      <c r="H408" s="15"/>
    </row>
    <row r="409">
      <c r="A409" s="16"/>
      <c r="H409" s="15"/>
    </row>
    <row r="410">
      <c r="A410" s="16"/>
      <c r="H410" s="15"/>
    </row>
    <row r="411">
      <c r="A411" s="16"/>
      <c r="H411" s="15"/>
    </row>
    <row r="412">
      <c r="A412" s="16"/>
      <c r="H412" s="15"/>
    </row>
    <row r="413">
      <c r="A413" s="16"/>
      <c r="H413" s="15"/>
    </row>
    <row r="414">
      <c r="A414" s="16"/>
      <c r="H414" s="15"/>
    </row>
    <row r="415">
      <c r="A415" s="16"/>
      <c r="H415" s="15"/>
    </row>
    <row r="416">
      <c r="A416" s="16"/>
      <c r="H416" s="15"/>
    </row>
    <row r="417">
      <c r="A417" s="16"/>
      <c r="H417" s="15"/>
    </row>
    <row r="418">
      <c r="A418" s="16"/>
      <c r="H418" s="15"/>
    </row>
    <row r="419">
      <c r="A419" s="16"/>
      <c r="H419" s="15"/>
    </row>
    <row r="420">
      <c r="A420" s="16"/>
      <c r="H420" s="15"/>
    </row>
    <row r="421">
      <c r="A421" s="16"/>
      <c r="H421" s="15"/>
    </row>
    <row r="422">
      <c r="A422" s="16"/>
      <c r="H422" s="15"/>
    </row>
    <row r="423">
      <c r="A423" s="16"/>
      <c r="H423" s="15"/>
    </row>
    <row r="424">
      <c r="A424" s="16"/>
      <c r="H424" s="15"/>
    </row>
    <row r="425">
      <c r="A425" s="16"/>
      <c r="H425" s="15"/>
    </row>
    <row r="426">
      <c r="A426" s="16"/>
      <c r="H426" s="15"/>
    </row>
    <row r="427">
      <c r="A427" s="16"/>
      <c r="H427" s="15"/>
    </row>
    <row r="428">
      <c r="A428" s="16"/>
      <c r="H428" s="15"/>
    </row>
    <row r="429">
      <c r="A429" s="16"/>
      <c r="H429" s="15"/>
    </row>
    <row r="430">
      <c r="A430" s="16"/>
      <c r="H430" s="15"/>
    </row>
    <row r="431">
      <c r="A431" s="16"/>
      <c r="H431" s="15"/>
    </row>
    <row r="432">
      <c r="A432" s="16"/>
      <c r="H432" s="15"/>
    </row>
    <row r="433">
      <c r="A433" s="16"/>
      <c r="H433" s="15"/>
    </row>
    <row r="434">
      <c r="A434" s="16"/>
      <c r="H434" s="15"/>
    </row>
    <row r="435">
      <c r="A435" s="16"/>
      <c r="H435" s="15"/>
    </row>
    <row r="436">
      <c r="A436" s="16"/>
      <c r="H436" s="15"/>
    </row>
    <row r="437">
      <c r="A437" s="16"/>
      <c r="H437" s="15"/>
    </row>
    <row r="438">
      <c r="A438" s="16"/>
      <c r="H438" s="15"/>
    </row>
    <row r="439">
      <c r="A439" s="16"/>
      <c r="H439" s="15"/>
    </row>
    <row r="440">
      <c r="A440" s="16"/>
      <c r="H440" s="15"/>
    </row>
    <row r="441">
      <c r="A441" s="16"/>
      <c r="H441" s="15"/>
    </row>
    <row r="442">
      <c r="A442" s="16"/>
      <c r="H442" s="15"/>
    </row>
    <row r="443">
      <c r="A443" s="16"/>
      <c r="H443" s="15"/>
    </row>
    <row r="444">
      <c r="A444" s="16"/>
      <c r="H444" s="15"/>
    </row>
    <row r="445">
      <c r="A445" s="16"/>
      <c r="H445" s="15"/>
    </row>
    <row r="446">
      <c r="A446" s="16"/>
      <c r="H446" s="15"/>
    </row>
    <row r="447">
      <c r="A447" s="16"/>
      <c r="H447" s="15"/>
    </row>
    <row r="448">
      <c r="A448" s="16"/>
      <c r="H448" s="15"/>
    </row>
    <row r="449">
      <c r="A449" s="16"/>
      <c r="H449" s="15"/>
    </row>
    <row r="450">
      <c r="A450" s="16"/>
      <c r="H450" s="15"/>
    </row>
    <row r="451">
      <c r="A451" s="16"/>
      <c r="H451" s="15"/>
    </row>
    <row r="452">
      <c r="A452" s="16"/>
      <c r="H452" s="15"/>
    </row>
    <row r="453">
      <c r="A453" s="16"/>
      <c r="H453" s="15"/>
    </row>
    <row r="454">
      <c r="A454" s="16"/>
      <c r="H454" s="15"/>
    </row>
    <row r="455">
      <c r="A455" s="16"/>
      <c r="H455" s="15"/>
    </row>
    <row r="456">
      <c r="A456" s="16"/>
      <c r="H456" s="15"/>
    </row>
    <row r="457">
      <c r="A457" s="16"/>
      <c r="H457" s="15"/>
    </row>
    <row r="458">
      <c r="A458" s="16"/>
      <c r="H458" s="15"/>
    </row>
    <row r="459">
      <c r="A459" s="16"/>
      <c r="H459" s="15"/>
    </row>
    <row r="460">
      <c r="A460" s="16"/>
      <c r="H460" s="15"/>
    </row>
    <row r="461">
      <c r="A461" s="16"/>
      <c r="H461" s="15"/>
    </row>
    <row r="462">
      <c r="A462" s="16"/>
      <c r="H462" s="15"/>
    </row>
    <row r="463">
      <c r="A463" s="16"/>
      <c r="H463" s="15"/>
    </row>
    <row r="464">
      <c r="A464" s="16"/>
      <c r="H464" s="15"/>
    </row>
    <row r="465">
      <c r="A465" s="16"/>
      <c r="H465" s="15"/>
    </row>
    <row r="466">
      <c r="A466" s="16"/>
      <c r="H466" s="15"/>
    </row>
    <row r="467">
      <c r="A467" s="16"/>
      <c r="H467" s="15"/>
    </row>
    <row r="468">
      <c r="A468" s="16"/>
      <c r="H468" s="15"/>
    </row>
    <row r="469">
      <c r="A469" s="16"/>
      <c r="H469" s="15"/>
    </row>
    <row r="470">
      <c r="A470" s="16"/>
      <c r="H470" s="15"/>
    </row>
    <row r="471">
      <c r="A471" s="16"/>
      <c r="H471" s="15"/>
    </row>
    <row r="472">
      <c r="A472" s="16"/>
      <c r="H472" s="15"/>
    </row>
    <row r="473">
      <c r="A473" s="16"/>
      <c r="H473" s="15"/>
    </row>
    <row r="474">
      <c r="A474" s="16"/>
      <c r="H474" s="15"/>
    </row>
    <row r="475">
      <c r="A475" s="16"/>
      <c r="H475" s="15"/>
    </row>
    <row r="476">
      <c r="A476" s="16"/>
      <c r="H476" s="15"/>
    </row>
    <row r="477">
      <c r="A477" s="16"/>
      <c r="H477" s="15"/>
    </row>
    <row r="478">
      <c r="A478" s="16"/>
      <c r="H478" s="15"/>
    </row>
    <row r="479">
      <c r="A479" s="16"/>
      <c r="H479" s="15"/>
    </row>
    <row r="480">
      <c r="A480" s="16"/>
      <c r="H480" s="15"/>
    </row>
    <row r="481">
      <c r="A481" s="16"/>
      <c r="H481" s="15"/>
    </row>
    <row r="482">
      <c r="A482" s="16"/>
      <c r="H482" s="15"/>
    </row>
    <row r="483">
      <c r="A483" s="16"/>
      <c r="H483" s="15"/>
    </row>
    <row r="484">
      <c r="A484" s="16"/>
      <c r="H484" s="15"/>
    </row>
    <row r="485">
      <c r="A485" s="16"/>
      <c r="H485" s="15"/>
    </row>
    <row r="486">
      <c r="A486" s="16"/>
      <c r="H486" s="15"/>
    </row>
    <row r="487">
      <c r="A487" s="16"/>
      <c r="H487" s="15"/>
    </row>
    <row r="488">
      <c r="A488" s="16"/>
      <c r="H488" s="15"/>
    </row>
    <row r="489">
      <c r="A489" s="16"/>
      <c r="H489" s="15"/>
    </row>
    <row r="490">
      <c r="A490" s="16"/>
      <c r="H490" s="15"/>
    </row>
    <row r="491">
      <c r="A491" s="16"/>
      <c r="H491" s="15"/>
    </row>
    <row r="492">
      <c r="A492" s="16"/>
      <c r="H492" s="15"/>
    </row>
    <row r="493">
      <c r="A493" s="16"/>
      <c r="H493" s="15"/>
    </row>
    <row r="494">
      <c r="A494" s="16"/>
      <c r="H494" s="15"/>
    </row>
    <row r="495">
      <c r="A495" s="16"/>
      <c r="H495" s="15"/>
    </row>
    <row r="496">
      <c r="A496" s="16"/>
      <c r="H496" s="15"/>
    </row>
    <row r="497">
      <c r="A497" s="16"/>
      <c r="H497" s="15"/>
    </row>
    <row r="498">
      <c r="A498" s="16"/>
      <c r="H498" s="15"/>
    </row>
    <row r="499">
      <c r="A499" s="16"/>
      <c r="H499" s="15"/>
    </row>
    <row r="500">
      <c r="A500" s="16"/>
      <c r="H500" s="15"/>
    </row>
    <row r="501">
      <c r="A501" s="16"/>
      <c r="H501" s="15"/>
    </row>
    <row r="502">
      <c r="A502" s="16"/>
      <c r="H502" s="15"/>
    </row>
    <row r="503">
      <c r="A503" s="16"/>
      <c r="H503" s="15"/>
    </row>
    <row r="504">
      <c r="A504" s="16"/>
      <c r="H504" s="15"/>
    </row>
    <row r="505">
      <c r="A505" s="16"/>
      <c r="H505" s="15"/>
    </row>
    <row r="506">
      <c r="A506" s="16"/>
      <c r="H506" s="15"/>
    </row>
    <row r="507">
      <c r="A507" s="16"/>
      <c r="H507" s="15"/>
    </row>
    <row r="508">
      <c r="A508" s="16"/>
      <c r="H508" s="15"/>
    </row>
    <row r="509">
      <c r="A509" s="16"/>
      <c r="H509" s="15"/>
    </row>
    <row r="510">
      <c r="A510" s="16"/>
      <c r="H510" s="15"/>
    </row>
    <row r="511">
      <c r="A511" s="16"/>
      <c r="H511" s="15"/>
    </row>
    <row r="512">
      <c r="A512" s="16"/>
      <c r="H512" s="15"/>
    </row>
    <row r="513">
      <c r="A513" s="16"/>
      <c r="H513" s="15"/>
    </row>
    <row r="514">
      <c r="A514" s="16"/>
      <c r="H514" s="15"/>
    </row>
    <row r="515">
      <c r="A515" s="16"/>
      <c r="H515" s="15"/>
    </row>
    <row r="516">
      <c r="A516" s="16"/>
      <c r="H516" s="15"/>
    </row>
    <row r="517">
      <c r="A517" s="16"/>
      <c r="H517" s="15"/>
    </row>
    <row r="518">
      <c r="A518" s="16"/>
      <c r="H518" s="15"/>
    </row>
    <row r="519">
      <c r="A519" s="16"/>
      <c r="H519" s="15"/>
    </row>
    <row r="520">
      <c r="A520" s="16"/>
      <c r="H520" s="15"/>
    </row>
    <row r="521">
      <c r="A521" s="16"/>
      <c r="H521" s="15"/>
    </row>
    <row r="522">
      <c r="A522" s="16"/>
      <c r="H522" s="15"/>
    </row>
    <row r="523">
      <c r="A523" s="16"/>
      <c r="H523" s="15"/>
    </row>
    <row r="524">
      <c r="A524" s="16"/>
      <c r="H524" s="15"/>
    </row>
    <row r="525">
      <c r="A525" s="16"/>
      <c r="H525" s="15"/>
    </row>
    <row r="526">
      <c r="A526" s="16"/>
      <c r="H526" s="15"/>
    </row>
    <row r="527">
      <c r="A527" s="16"/>
      <c r="H527" s="15"/>
    </row>
    <row r="528">
      <c r="A528" s="16"/>
      <c r="H528" s="15"/>
    </row>
    <row r="529">
      <c r="A529" s="16"/>
      <c r="H529" s="15"/>
    </row>
    <row r="530">
      <c r="A530" s="16"/>
      <c r="H530" s="15"/>
    </row>
    <row r="531">
      <c r="A531" s="16"/>
      <c r="H531" s="15"/>
    </row>
    <row r="532">
      <c r="A532" s="16"/>
      <c r="H532" s="15"/>
    </row>
    <row r="533">
      <c r="A533" s="16"/>
      <c r="H533" s="15"/>
    </row>
    <row r="534">
      <c r="A534" s="16"/>
      <c r="H534" s="15"/>
    </row>
    <row r="535">
      <c r="A535" s="16"/>
      <c r="H535" s="15"/>
    </row>
    <row r="536">
      <c r="A536" s="16"/>
      <c r="H536" s="15"/>
    </row>
    <row r="537">
      <c r="A537" s="16"/>
      <c r="H537" s="15"/>
    </row>
    <row r="538">
      <c r="A538" s="16"/>
      <c r="H538" s="15"/>
    </row>
    <row r="539">
      <c r="A539" s="16"/>
      <c r="H539" s="15"/>
    </row>
    <row r="540">
      <c r="A540" s="16"/>
      <c r="H540" s="15"/>
    </row>
    <row r="541">
      <c r="A541" s="16"/>
      <c r="H541" s="15"/>
    </row>
    <row r="542">
      <c r="A542" s="16"/>
      <c r="H542" s="15"/>
    </row>
    <row r="543">
      <c r="A543" s="16"/>
      <c r="H543" s="15"/>
    </row>
    <row r="544">
      <c r="A544" s="16"/>
      <c r="H544" s="15"/>
    </row>
    <row r="545">
      <c r="A545" s="16"/>
      <c r="H545" s="15"/>
    </row>
    <row r="546">
      <c r="A546" s="16"/>
      <c r="H546" s="15"/>
    </row>
    <row r="547">
      <c r="A547" s="16"/>
      <c r="H547" s="15"/>
    </row>
    <row r="548">
      <c r="A548" s="16"/>
      <c r="H548" s="15"/>
    </row>
    <row r="549">
      <c r="A549" s="16"/>
      <c r="H549" s="15"/>
    </row>
    <row r="550">
      <c r="A550" s="16"/>
      <c r="H550" s="15"/>
    </row>
    <row r="551">
      <c r="A551" s="16"/>
      <c r="H551" s="15"/>
    </row>
    <row r="552">
      <c r="A552" s="16"/>
      <c r="H552" s="15"/>
    </row>
    <row r="553">
      <c r="A553" s="16"/>
      <c r="H553" s="15"/>
    </row>
    <row r="554">
      <c r="A554" s="16"/>
      <c r="H554" s="15"/>
    </row>
    <row r="555">
      <c r="A555" s="16"/>
      <c r="H555" s="15"/>
    </row>
    <row r="556">
      <c r="A556" s="16"/>
      <c r="H556" s="15"/>
    </row>
    <row r="557">
      <c r="A557" s="16"/>
      <c r="H557" s="15"/>
    </row>
    <row r="558">
      <c r="A558" s="16"/>
      <c r="H558" s="15"/>
    </row>
    <row r="559">
      <c r="A559" s="16"/>
      <c r="H559" s="15"/>
    </row>
    <row r="560">
      <c r="A560" s="16"/>
      <c r="H560" s="15"/>
    </row>
    <row r="561">
      <c r="A561" s="16"/>
      <c r="H561" s="15"/>
    </row>
    <row r="562">
      <c r="A562" s="16"/>
      <c r="H562" s="15"/>
    </row>
    <row r="563">
      <c r="A563" s="16"/>
      <c r="H563" s="15"/>
    </row>
    <row r="564">
      <c r="A564" s="16"/>
      <c r="H564" s="15"/>
    </row>
    <row r="565">
      <c r="A565" s="16"/>
      <c r="H565" s="15"/>
    </row>
    <row r="566">
      <c r="A566" s="16"/>
      <c r="H566" s="15"/>
    </row>
    <row r="567">
      <c r="A567" s="16"/>
      <c r="H567" s="15"/>
    </row>
    <row r="568">
      <c r="A568" s="16"/>
      <c r="H568" s="15"/>
    </row>
    <row r="569">
      <c r="A569" s="16"/>
      <c r="H569" s="15"/>
    </row>
    <row r="570">
      <c r="A570" s="16"/>
      <c r="H570" s="15"/>
    </row>
    <row r="571">
      <c r="A571" s="16"/>
      <c r="H571" s="15"/>
    </row>
    <row r="572">
      <c r="A572" s="16"/>
      <c r="H572" s="15"/>
    </row>
    <row r="573">
      <c r="A573" s="16"/>
      <c r="H573" s="15"/>
    </row>
    <row r="574">
      <c r="A574" s="16"/>
      <c r="H574" s="15"/>
    </row>
    <row r="575">
      <c r="A575" s="16"/>
      <c r="H575" s="15"/>
    </row>
    <row r="576">
      <c r="A576" s="16"/>
      <c r="H576" s="15"/>
    </row>
    <row r="577">
      <c r="A577" s="16"/>
      <c r="H577" s="15"/>
    </row>
    <row r="578">
      <c r="A578" s="16"/>
      <c r="H578" s="15"/>
    </row>
    <row r="579">
      <c r="A579" s="16"/>
      <c r="H579" s="15"/>
    </row>
    <row r="580">
      <c r="A580" s="16"/>
      <c r="H580" s="15"/>
    </row>
    <row r="581">
      <c r="A581" s="16"/>
      <c r="H581" s="15"/>
    </row>
    <row r="582">
      <c r="A582" s="16"/>
      <c r="H582" s="15"/>
    </row>
    <row r="583">
      <c r="A583" s="16"/>
      <c r="H583" s="15"/>
    </row>
    <row r="584">
      <c r="A584" s="16"/>
      <c r="H584" s="15"/>
    </row>
    <row r="585">
      <c r="A585" s="16"/>
      <c r="H585" s="15"/>
    </row>
    <row r="586">
      <c r="A586" s="16"/>
      <c r="H586" s="15"/>
    </row>
    <row r="587">
      <c r="A587" s="16"/>
      <c r="H587" s="15"/>
    </row>
    <row r="588">
      <c r="A588" s="16"/>
      <c r="H588" s="15"/>
    </row>
    <row r="589">
      <c r="A589" s="16"/>
      <c r="H589" s="15"/>
    </row>
    <row r="590">
      <c r="A590" s="16"/>
      <c r="H590" s="15"/>
    </row>
    <row r="591">
      <c r="A591" s="16"/>
      <c r="H591" s="15"/>
    </row>
    <row r="592">
      <c r="A592" s="16"/>
      <c r="H592" s="15"/>
    </row>
    <row r="593">
      <c r="A593" s="16"/>
      <c r="H593" s="15"/>
    </row>
    <row r="594">
      <c r="A594" s="16"/>
      <c r="H594" s="15"/>
    </row>
    <row r="595">
      <c r="A595" s="16"/>
      <c r="H595" s="15"/>
    </row>
    <row r="596">
      <c r="A596" s="16"/>
      <c r="H596" s="15"/>
    </row>
    <row r="597">
      <c r="A597" s="16"/>
      <c r="H597" s="15"/>
    </row>
    <row r="598">
      <c r="A598" s="16"/>
      <c r="H598" s="15"/>
    </row>
    <row r="599">
      <c r="A599" s="16"/>
      <c r="H599" s="15"/>
    </row>
    <row r="600">
      <c r="A600" s="16"/>
      <c r="H600" s="15"/>
    </row>
    <row r="601">
      <c r="A601" s="16"/>
      <c r="H601" s="15"/>
    </row>
    <row r="602">
      <c r="A602" s="16"/>
      <c r="H602" s="15"/>
    </row>
    <row r="603">
      <c r="A603" s="16"/>
      <c r="H603" s="15"/>
    </row>
    <row r="604">
      <c r="A604" s="16"/>
      <c r="H604" s="15"/>
    </row>
    <row r="605">
      <c r="A605" s="16"/>
      <c r="H605" s="15"/>
    </row>
    <row r="606">
      <c r="A606" s="16"/>
      <c r="H606" s="15"/>
    </row>
    <row r="607">
      <c r="A607" s="16"/>
      <c r="H607" s="15"/>
    </row>
    <row r="608">
      <c r="A608" s="16"/>
      <c r="H608" s="15"/>
    </row>
    <row r="609">
      <c r="A609" s="16"/>
      <c r="H609" s="15"/>
    </row>
    <row r="610">
      <c r="A610" s="16"/>
      <c r="H610" s="15"/>
    </row>
    <row r="611">
      <c r="A611" s="16"/>
      <c r="H611" s="15"/>
    </row>
    <row r="612">
      <c r="A612" s="16"/>
      <c r="H612" s="15"/>
    </row>
    <row r="613">
      <c r="A613" s="16"/>
      <c r="H613" s="15"/>
    </row>
    <row r="614">
      <c r="A614" s="16"/>
      <c r="H614" s="15"/>
    </row>
    <row r="615">
      <c r="A615" s="16"/>
      <c r="H615" s="15"/>
    </row>
    <row r="616">
      <c r="A616" s="16"/>
      <c r="H616" s="15"/>
    </row>
    <row r="617">
      <c r="A617" s="16"/>
      <c r="H617" s="15"/>
    </row>
    <row r="618">
      <c r="A618" s="16"/>
      <c r="H618" s="15"/>
    </row>
    <row r="619">
      <c r="A619" s="16"/>
      <c r="H619" s="15"/>
    </row>
    <row r="620">
      <c r="A620" s="16"/>
      <c r="H620" s="15"/>
    </row>
    <row r="621">
      <c r="A621" s="16"/>
      <c r="H621" s="15"/>
    </row>
    <row r="622">
      <c r="A622" s="16"/>
      <c r="H622" s="15"/>
    </row>
    <row r="623">
      <c r="A623" s="16"/>
      <c r="H623" s="15"/>
    </row>
    <row r="624">
      <c r="A624" s="16"/>
      <c r="H624" s="15"/>
    </row>
    <row r="625">
      <c r="A625" s="16"/>
      <c r="H625" s="15"/>
    </row>
    <row r="626">
      <c r="A626" s="16"/>
      <c r="H626" s="15"/>
    </row>
    <row r="627">
      <c r="A627" s="16"/>
      <c r="H627" s="15"/>
    </row>
    <row r="628">
      <c r="A628" s="16"/>
      <c r="H628" s="15"/>
    </row>
    <row r="629">
      <c r="A629" s="16"/>
      <c r="H629" s="15"/>
    </row>
    <row r="630">
      <c r="A630" s="16"/>
      <c r="H630" s="15"/>
    </row>
    <row r="631">
      <c r="A631" s="16"/>
      <c r="H631" s="15"/>
    </row>
    <row r="632">
      <c r="A632" s="16"/>
      <c r="H632" s="15"/>
    </row>
    <row r="633">
      <c r="A633" s="16"/>
      <c r="H633" s="15"/>
    </row>
    <row r="634">
      <c r="A634" s="16"/>
      <c r="H634" s="15"/>
    </row>
    <row r="635">
      <c r="A635" s="16"/>
      <c r="H635" s="15"/>
    </row>
    <row r="636">
      <c r="A636" s="16"/>
      <c r="H636" s="15"/>
    </row>
    <row r="637">
      <c r="A637" s="16"/>
      <c r="H637" s="15"/>
    </row>
    <row r="638">
      <c r="A638" s="16"/>
      <c r="H638" s="15"/>
    </row>
    <row r="639">
      <c r="A639" s="16"/>
      <c r="H639" s="15"/>
    </row>
    <row r="640">
      <c r="A640" s="16"/>
      <c r="H640" s="15"/>
    </row>
    <row r="641">
      <c r="A641" s="16"/>
      <c r="H641" s="15"/>
    </row>
    <row r="642">
      <c r="A642" s="16"/>
      <c r="H642" s="15"/>
    </row>
    <row r="643">
      <c r="A643" s="16"/>
      <c r="H643" s="15"/>
    </row>
    <row r="644">
      <c r="A644" s="16"/>
      <c r="H644" s="15"/>
    </row>
    <row r="645">
      <c r="A645" s="16"/>
      <c r="H645" s="15"/>
    </row>
    <row r="646">
      <c r="A646" s="16"/>
      <c r="H646" s="15"/>
    </row>
    <row r="647">
      <c r="A647" s="16"/>
      <c r="H647" s="15"/>
    </row>
    <row r="648">
      <c r="A648" s="16"/>
      <c r="H648" s="15"/>
    </row>
    <row r="649">
      <c r="A649" s="16"/>
      <c r="H649" s="15"/>
    </row>
    <row r="650">
      <c r="A650" s="16"/>
      <c r="H650" s="15"/>
    </row>
    <row r="651">
      <c r="A651" s="16"/>
      <c r="H651" s="15"/>
    </row>
    <row r="652">
      <c r="A652" s="16"/>
      <c r="H652" s="15"/>
    </row>
    <row r="653">
      <c r="A653" s="16"/>
      <c r="H653" s="15"/>
    </row>
    <row r="654">
      <c r="A654" s="16"/>
      <c r="H654" s="15"/>
    </row>
    <row r="655">
      <c r="A655" s="16"/>
      <c r="H655" s="15"/>
    </row>
    <row r="656">
      <c r="A656" s="16"/>
      <c r="H656" s="15"/>
    </row>
    <row r="657">
      <c r="A657" s="16"/>
      <c r="H657" s="15"/>
    </row>
    <row r="658">
      <c r="A658" s="16"/>
      <c r="H658" s="15"/>
    </row>
    <row r="659">
      <c r="A659" s="16"/>
      <c r="H659" s="15"/>
    </row>
    <row r="660">
      <c r="A660" s="16"/>
      <c r="H660" s="15"/>
    </row>
    <row r="661">
      <c r="A661" s="16"/>
      <c r="H661" s="15"/>
    </row>
    <row r="662">
      <c r="A662" s="16"/>
      <c r="H662" s="15"/>
    </row>
    <row r="663">
      <c r="A663" s="16"/>
      <c r="H663" s="15"/>
    </row>
    <row r="664">
      <c r="A664" s="16"/>
      <c r="H664" s="15"/>
    </row>
    <row r="665">
      <c r="A665" s="16"/>
      <c r="H665" s="15"/>
    </row>
    <row r="666">
      <c r="A666" s="16"/>
      <c r="H666" s="15"/>
    </row>
    <row r="667">
      <c r="A667" s="16"/>
      <c r="H667" s="15"/>
    </row>
    <row r="668">
      <c r="A668" s="16"/>
      <c r="H668" s="15"/>
    </row>
    <row r="669">
      <c r="A669" s="16"/>
      <c r="H669" s="15"/>
    </row>
    <row r="670">
      <c r="A670" s="16"/>
      <c r="H670" s="15"/>
    </row>
    <row r="671">
      <c r="A671" s="16"/>
      <c r="H671" s="15"/>
    </row>
    <row r="672">
      <c r="A672" s="16"/>
      <c r="H672" s="15"/>
    </row>
    <row r="673">
      <c r="A673" s="16"/>
      <c r="H673" s="15"/>
    </row>
    <row r="674">
      <c r="A674" s="16"/>
      <c r="H674" s="15"/>
    </row>
    <row r="675">
      <c r="A675" s="16"/>
      <c r="H675" s="15"/>
    </row>
    <row r="676">
      <c r="A676" s="16"/>
      <c r="H676" s="15"/>
    </row>
    <row r="677">
      <c r="A677" s="16"/>
      <c r="H677" s="15"/>
    </row>
    <row r="678">
      <c r="A678" s="16"/>
      <c r="H678" s="15"/>
    </row>
    <row r="679">
      <c r="A679" s="16"/>
      <c r="H679" s="15"/>
    </row>
    <row r="680">
      <c r="A680" s="16"/>
      <c r="H680" s="15"/>
    </row>
    <row r="681">
      <c r="A681" s="16"/>
      <c r="H681" s="15"/>
    </row>
    <row r="682">
      <c r="A682" s="16"/>
      <c r="H682" s="15"/>
    </row>
    <row r="683">
      <c r="A683" s="16"/>
      <c r="H683" s="15"/>
    </row>
    <row r="684">
      <c r="A684" s="16"/>
      <c r="H684" s="15"/>
    </row>
    <row r="685">
      <c r="A685" s="16"/>
      <c r="H685" s="15"/>
    </row>
    <row r="686">
      <c r="A686" s="16"/>
      <c r="H686" s="15"/>
    </row>
    <row r="687">
      <c r="A687" s="16"/>
      <c r="H687" s="15"/>
    </row>
    <row r="688">
      <c r="A688" s="16"/>
      <c r="H688" s="15"/>
    </row>
    <row r="689">
      <c r="A689" s="16"/>
      <c r="H689" s="15"/>
    </row>
    <row r="690">
      <c r="A690" s="16"/>
      <c r="H690" s="15"/>
    </row>
    <row r="691">
      <c r="A691" s="16"/>
      <c r="H691" s="15"/>
    </row>
    <row r="692">
      <c r="A692" s="16"/>
      <c r="H692" s="15"/>
    </row>
    <row r="693">
      <c r="A693" s="16"/>
      <c r="H693" s="15"/>
    </row>
    <row r="694">
      <c r="A694" s="16"/>
      <c r="H694" s="15"/>
    </row>
    <row r="695">
      <c r="A695" s="16"/>
      <c r="H695" s="15"/>
    </row>
    <row r="696">
      <c r="A696" s="16"/>
      <c r="H696" s="15"/>
    </row>
    <row r="697">
      <c r="A697" s="16"/>
      <c r="H697" s="15"/>
    </row>
    <row r="698">
      <c r="A698" s="16"/>
      <c r="H698" s="15"/>
    </row>
    <row r="699">
      <c r="A699" s="16"/>
      <c r="H699" s="15"/>
    </row>
    <row r="700">
      <c r="A700" s="16"/>
      <c r="H700" s="15"/>
    </row>
    <row r="701">
      <c r="A701" s="16"/>
      <c r="H701" s="15"/>
    </row>
    <row r="702">
      <c r="A702" s="16"/>
      <c r="H702" s="15"/>
    </row>
    <row r="703">
      <c r="A703" s="16"/>
      <c r="H703" s="15"/>
    </row>
    <row r="704">
      <c r="A704" s="16"/>
      <c r="H704" s="15"/>
    </row>
    <row r="705">
      <c r="A705" s="16"/>
      <c r="H705" s="15"/>
    </row>
    <row r="706">
      <c r="A706" s="16"/>
      <c r="H706" s="15"/>
    </row>
    <row r="707">
      <c r="A707" s="16"/>
      <c r="H707" s="15"/>
    </row>
    <row r="708">
      <c r="A708" s="16"/>
      <c r="H708" s="15"/>
    </row>
    <row r="709">
      <c r="A709" s="16"/>
      <c r="H709" s="15"/>
    </row>
    <row r="710">
      <c r="A710" s="16"/>
      <c r="H710" s="15"/>
    </row>
    <row r="711">
      <c r="A711" s="16"/>
      <c r="H711" s="15"/>
    </row>
    <row r="712">
      <c r="A712" s="16"/>
      <c r="H712" s="15"/>
    </row>
    <row r="713">
      <c r="A713" s="16"/>
      <c r="H713" s="15"/>
    </row>
    <row r="714">
      <c r="A714" s="16"/>
      <c r="H714" s="15"/>
    </row>
    <row r="715">
      <c r="A715" s="16"/>
      <c r="H715" s="15"/>
    </row>
    <row r="716">
      <c r="A716" s="16"/>
      <c r="H716" s="15"/>
    </row>
    <row r="717">
      <c r="A717" s="16"/>
      <c r="H717" s="15"/>
    </row>
    <row r="718">
      <c r="A718" s="16"/>
      <c r="H718" s="15"/>
    </row>
    <row r="719">
      <c r="A719" s="16"/>
      <c r="H719" s="15"/>
    </row>
    <row r="720">
      <c r="A720" s="16"/>
      <c r="H720" s="15"/>
    </row>
    <row r="721">
      <c r="A721" s="16"/>
      <c r="H721" s="15"/>
    </row>
    <row r="722">
      <c r="A722" s="16"/>
      <c r="H722" s="15"/>
    </row>
    <row r="723">
      <c r="A723" s="16"/>
      <c r="H723" s="15"/>
    </row>
    <row r="724">
      <c r="A724" s="16"/>
      <c r="H724" s="15"/>
    </row>
    <row r="725">
      <c r="A725" s="16"/>
      <c r="H725" s="15"/>
    </row>
    <row r="726">
      <c r="A726" s="16"/>
      <c r="H726" s="15"/>
    </row>
    <row r="727">
      <c r="A727" s="16"/>
      <c r="H727" s="15"/>
    </row>
    <row r="728">
      <c r="A728" s="16"/>
      <c r="H728" s="15"/>
    </row>
    <row r="729">
      <c r="A729" s="16"/>
      <c r="H729" s="15"/>
    </row>
    <row r="730">
      <c r="A730" s="16"/>
      <c r="H730" s="15"/>
    </row>
    <row r="731">
      <c r="A731" s="16"/>
      <c r="H731" s="15"/>
    </row>
    <row r="732">
      <c r="A732" s="16"/>
      <c r="H732" s="15"/>
    </row>
    <row r="733">
      <c r="A733" s="16"/>
      <c r="H733" s="15"/>
    </row>
    <row r="734">
      <c r="A734" s="16"/>
      <c r="H734" s="15"/>
    </row>
    <row r="735">
      <c r="A735" s="16"/>
      <c r="H735" s="15"/>
    </row>
    <row r="736">
      <c r="A736" s="16"/>
      <c r="H736" s="15"/>
    </row>
    <row r="737">
      <c r="A737" s="16"/>
      <c r="H737" s="15"/>
    </row>
    <row r="738">
      <c r="A738" s="16"/>
      <c r="H738" s="15"/>
    </row>
    <row r="739">
      <c r="A739" s="16"/>
      <c r="H739" s="15"/>
    </row>
    <row r="740">
      <c r="A740" s="16"/>
      <c r="H740" s="15"/>
    </row>
    <row r="741">
      <c r="A741" s="16"/>
      <c r="H741" s="15"/>
    </row>
    <row r="742">
      <c r="A742" s="16"/>
      <c r="H742" s="15"/>
    </row>
    <row r="743">
      <c r="A743" s="16"/>
      <c r="H743" s="15"/>
    </row>
    <row r="744">
      <c r="A744" s="16"/>
      <c r="H744" s="15"/>
    </row>
    <row r="745">
      <c r="A745" s="16"/>
      <c r="H745" s="15"/>
    </row>
    <row r="746">
      <c r="A746" s="16"/>
      <c r="H746" s="15"/>
    </row>
    <row r="747">
      <c r="A747" s="16"/>
      <c r="H747" s="15"/>
    </row>
    <row r="748">
      <c r="A748" s="16"/>
      <c r="H748" s="15"/>
    </row>
    <row r="749">
      <c r="A749" s="16"/>
      <c r="H749" s="15"/>
    </row>
    <row r="750">
      <c r="A750" s="16"/>
      <c r="H750" s="15"/>
    </row>
    <row r="751">
      <c r="A751" s="16"/>
      <c r="H751" s="15"/>
    </row>
    <row r="752">
      <c r="A752" s="16"/>
      <c r="H752" s="15"/>
    </row>
    <row r="753">
      <c r="A753" s="16"/>
      <c r="H753" s="15"/>
    </row>
    <row r="754">
      <c r="A754" s="16"/>
      <c r="H754" s="15"/>
    </row>
    <row r="755">
      <c r="A755" s="16"/>
      <c r="H755" s="15"/>
    </row>
    <row r="756">
      <c r="A756" s="16"/>
      <c r="H756" s="15"/>
    </row>
    <row r="757">
      <c r="A757" s="16"/>
      <c r="H757" s="15"/>
    </row>
    <row r="758">
      <c r="A758" s="16"/>
      <c r="H758" s="15"/>
    </row>
    <row r="759">
      <c r="A759" s="16"/>
      <c r="H759" s="15"/>
    </row>
    <row r="760">
      <c r="A760" s="16"/>
      <c r="H760" s="15"/>
    </row>
    <row r="761">
      <c r="A761" s="16"/>
      <c r="H761" s="15"/>
    </row>
    <row r="762">
      <c r="A762" s="16"/>
      <c r="H762" s="15"/>
    </row>
    <row r="763">
      <c r="A763" s="16"/>
      <c r="H763" s="15"/>
    </row>
    <row r="764">
      <c r="A764" s="16"/>
      <c r="H764" s="15"/>
    </row>
    <row r="765">
      <c r="A765" s="16"/>
      <c r="H765" s="15"/>
    </row>
    <row r="766">
      <c r="A766" s="16"/>
      <c r="H766" s="15"/>
    </row>
    <row r="767">
      <c r="A767" s="16"/>
      <c r="H767" s="15"/>
    </row>
    <row r="768">
      <c r="A768" s="16"/>
      <c r="H768" s="15"/>
    </row>
    <row r="769">
      <c r="A769" s="16"/>
      <c r="H769" s="15"/>
    </row>
    <row r="770">
      <c r="A770" s="16"/>
      <c r="H770" s="15"/>
    </row>
    <row r="771">
      <c r="A771" s="16"/>
      <c r="H771" s="15"/>
    </row>
    <row r="772">
      <c r="A772" s="16"/>
      <c r="H772" s="15"/>
    </row>
    <row r="773">
      <c r="A773" s="16"/>
      <c r="H773" s="15"/>
    </row>
    <row r="774">
      <c r="A774" s="16"/>
      <c r="H774" s="15"/>
    </row>
    <row r="775">
      <c r="A775" s="16"/>
      <c r="H775" s="15"/>
    </row>
    <row r="776">
      <c r="A776" s="16"/>
      <c r="H776" s="15"/>
    </row>
    <row r="777">
      <c r="A777" s="16"/>
      <c r="H777" s="15"/>
    </row>
    <row r="778">
      <c r="A778" s="16"/>
      <c r="H778" s="15"/>
    </row>
    <row r="779">
      <c r="A779" s="16"/>
      <c r="H779" s="15"/>
    </row>
    <row r="780">
      <c r="A780" s="16"/>
      <c r="H780" s="15"/>
    </row>
    <row r="781">
      <c r="A781" s="16"/>
      <c r="H781" s="15"/>
    </row>
    <row r="782">
      <c r="A782" s="16"/>
      <c r="H782" s="15"/>
    </row>
    <row r="783">
      <c r="A783" s="16"/>
      <c r="H783" s="15"/>
    </row>
    <row r="784">
      <c r="A784" s="16"/>
      <c r="H784" s="15"/>
    </row>
    <row r="785">
      <c r="A785" s="16"/>
      <c r="H785" s="15"/>
    </row>
    <row r="786">
      <c r="A786" s="16"/>
      <c r="H786" s="15"/>
    </row>
    <row r="787">
      <c r="A787" s="16"/>
      <c r="H787" s="15"/>
    </row>
    <row r="788">
      <c r="A788" s="16"/>
      <c r="H788" s="15"/>
    </row>
    <row r="789">
      <c r="A789" s="16"/>
      <c r="H789" s="15"/>
    </row>
    <row r="790">
      <c r="A790" s="16"/>
      <c r="H790" s="15"/>
    </row>
    <row r="791">
      <c r="A791" s="16"/>
      <c r="H791" s="15"/>
    </row>
    <row r="792">
      <c r="A792" s="16"/>
      <c r="H792" s="15"/>
    </row>
    <row r="793">
      <c r="A793" s="16"/>
      <c r="H793" s="15"/>
    </row>
    <row r="794">
      <c r="A794" s="16"/>
      <c r="H794" s="15"/>
    </row>
    <row r="795">
      <c r="A795" s="16"/>
      <c r="H795" s="15"/>
    </row>
    <row r="796">
      <c r="A796" s="16"/>
      <c r="H796" s="15"/>
    </row>
    <row r="797">
      <c r="A797" s="16"/>
      <c r="H797" s="15"/>
    </row>
    <row r="798">
      <c r="A798" s="16"/>
      <c r="H798" s="15"/>
    </row>
    <row r="799">
      <c r="A799" s="16"/>
      <c r="H799" s="15"/>
    </row>
    <row r="800">
      <c r="A800" s="16"/>
      <c r="H800" s="15"/>
    </row>
    <row r="801">
      <c r="A801" s="16"/>
      <c r="H801" s="15"/>
    </row>
    <row r="802">
      <c r="A802" s="16"/>
      <c r="H802" s="15"/>
    </row>
    <row r="803">
      <c r="A803" s="16"/>
      <c r="H803" s="15"/>
    </row>
    <row r="804">
      <c r="A804" s="16"/>
      <c r="H804" s="15"/>
    </row>
    <row r="805">
      <c r="A805" s="16"/>
      <c r="H805" s="15"/>
    </row>
    <row r="806">
      <c r="A806" s="16"/>
      <c r="H806" s="15"/>
    </row>
    <row r="807">
      <c r="A807" s="16"/>
      <c r="H807" s="15"/>
    </row>
    <row r="808">
      <c r="A808" s="16"/>
      <c r="H808" s="15"/>
    </row>
    <row r="809">
      <c r="A809" s="16"/>
      <c r="H809" s="15"/>
    </row>
    <row r="810">
      <c r="A810" s="16"/>
      <c r="H810" s="15"/>
    </row>
    <row r="811">
      <c r="A811" s="16"/>
      <c r="H811" s="15"/>
    </row>
    <row r="812">
      <c r="A812" s="16"/>
      <c r="H812" s="15"/>
    </row>
    <row r="813">
      <c r="A813" s="16"/>
      <c r="H813" s="15"/>
    </row>
    <row r="814">
      <c r="A814" s="16"/>
      <c r="H814" s="15"/>
    </row>
    <row r="815">
      <c r="A815" s="16"/>
      <c r="H815" s="15"/>
    </row>
    <row r="816">
      <c r="A816" s="16"/>
      <c r="H816" s="15"/>
    </row>
    <row r="817">
      <c r="A817" s="16"/>
      <c r="H817" s="15"/>
    </row>
    <row r="818">
      <c r="A818" s="16"/>
      <c r="H818" s="15"/>
    </row>
    <row r="819">
      <c r="A819" s="16"/>
      <c r="H819" s="15"/>
    </row>
    <row r="820">
      <c r="A820" s="16"/>
      <c r="H820" s="15"/>
    </row>
    <row r="821">
      <c r="A821" s="16"/>
      <c r="H821" s="15"/>
    </row>
    <row r="822">
      <c r="A822" s="16"/>
      <c r="H822" s="15"/>
    </row>
    <row r="823">
      <c r="A823" s="16"/>
      <c r="H823" s="15"/>
    </row>
    <row r="824">
      <c r="A824" s="16"/>
      <c r="H824" s="15"/>
    </row>
    <row r="825">
      <c r="A825" s="16"/>
      <c r="H825" s="15"/>
    </row>
    <row r="826">
      <c r="A826" s="16"/>
      <c r="H826" s="15"/>
    </row>
    <row r="827">
      <c r="A827" s="16"/>
      <c r="H827" s="15"/>
    </row>
    <row r="828">
      <c r="A828" s="16"/>
      <c r="H828" s="15"/>
    </row>
    <row r="829">
      <c r="A829" s="16"/>
      <c r="H829" s="15"/>
    </row>
    <row r="830">
      <c r="A830" s="16"/>
      <c r="H830" s="15"/>
    </row>
    <row r="831">
      <c r="A831" s="16"/>
      <c r="H831" s="15"/>
    </row>
    <row r="832">
      <c r="A832" s="16"/>
      <c r="H832" s="15"/>
    </row>
    <row r="833">
      <c r="A833" s="16"/>
      <c r="H833" s="15"/>
    </row>
    <row r="834">
      <c r="A834" s="16"/>
      <c r="H834" s="15"/>
    </row>
    <row r="835">
      <c r="A835" s="16"/>
      <c r="H835" s="15"/>
    </row>
    <row r="836">
      <c r="A836" s="16"/>
      <c r="H836" s="15"/>
    </row>
    <row r="837">
      <c r="A837" s="16"/>
      <c r="H837" s="15"/>
    </row>
    <row r="838">
      <c r="A838" s="16"/>
      <c r="H838" s="15"/>
    </row>
    <row r="839">
      <c r="A839" s="16"/>
      <c r="H839" s="15"/>
    </row>
    <row r="840">
      <c r="A840" s="16"/>
      <c r="H840" s="15"/>
    </row>
    <row r="841">
      <c r="A841" s="16"/>
      <c r="H841" s="15"/>
    </row>
    <row r="842">
      <c r="A842" s="16"/>
      <c r="H842" s="15"/>
    </row>
    <row r="843">
      <c r="A843" s="16"/>
      <c r="H843" s="15"/>
    </row>
    <row r="844">
      <c r="A844" s="16"/>
      <c r="H844" s="15"/>
    </row>
    <row r="845">
      <c r="A845" s="16"/>
      <c r="H845" s="15"/>
    </row>
    <row r="846">
      <c r="A846" s="16"/>
      <c r="H846" s="15"/>
    </row>
    <row r="847">
      <c r="A847" s="16"/>
      <c r="H847" s="15"/>
    </row>
    <row r="848">
      <c r="A848" s="16"/>
      <c r="H848" s="15"/>
    </row>
    <row r="849">
      <c r="A849" s="16"/>
      <c r="H849" s="15"/>
    </row>
    <row r="850">
      <c r="A850" s="16"/>
      <c r="H850" s="15"/>
    </row>
    <row r="851">
      <c r="A851" s="16"/>
      <c r="H851" s="15"/>
    </row>
    <row r="852">
      <c r="A852" s="16"/>
      <c r="H852" s="15"/>
    </row>
    <row r="853">
      <c r="A853" s="16"/>
      <c r="H853" s="15"/>
    </row>
    <row r="854">
      <c r="A854" s="16"/>
      <c r="H854" s="15"/>
    </row>
    <row r="855">
      <c r="A855" s="16"/>
      <c r="H855" s="15"/>
    </row>
    <row r="856">
      <c r="A856" s="16"/>
      <c r="H856" s="15"/>
    </row>
    <row r="857">
      <c r="A857" s="16"/>
      <c r="H857" s="15"/>
    </row>
    <row r="858">
      <c r="A858" s="16"/>
      <c r="H858" s="15"/>
    </row>
    <row r="859">
      <c r="A859" s="16"/>
      <c r="H859" s="15"/>
    </row>
    <row r="860">
      <c r="A860" s="16"/>
      <c r="H860" s="15"/>
    </row>
    <row r="861">
      <c r="A861" s="16"/>
      <c r="H861" s="15"/>
    </row>
    <row r="862">
      <c r="A862" s="16"/>
      <c r="H862" s="15"/>
    </row>
    <row r="863">
      <c r="A863" s="16"/>
      <c r="H863" s="15"/>
    </row>
    <row r="864">
      <c r="A864" s="16"/>
      <c r="H864" s="15"/>
    </row>
    <row r="865">
      <c r="A865" s="16"/>
      <c r="H865" s="15"/>
    </row>
    <row r="866">
      <c r="A866" s="16"/>
      <c r="H866" s="15"/>
    </row>
    <row r="867">
      <c r="A867" s="16"/>
      <c r="H867" s="15"/>
    </row>
    <row r="868">
      <c r="A868" s="16"/>
      <c r="H868" s="15"/>
    </row>
    <row r="869">
      <c r="A869" s="16"/>
      <c r="H869" s="15"/>
    </row>
    <row r="870">
      <c r="A870" s="16"/>
      <c r="H870" s="15"/>
    </row>
    <row r="871">
      <c r="A871" s="16"/>
      <c r="H871" s="15"/>
    </row>
    <row r="872">
      <c r="A872" s="16"/>
      <c r="H872" s="15"/>
    </row>
    <row r="873">
      <c r="A873" s="16"/>
      <c r="H873" s="15"/>
    </row>
    <row r="874">
      <c r="A874" s="16"/>
      <c r="H874" s="15"/>
    </row>
    <row r="875">
      <c r="A875" s="16"/>
      <c r="H875" s="15"/>
    </row>
    <row r="876">
      <c r="A876" s="16"/>
      <c r="H876" s="15"/>
    </row>
    <row r="877">
      <c r="A877" s="16"/>
      <c r="H877" s="15"/>
    </row>
    <row r="878">
      <c r="A878" s="16"/>
      <c r="H878" s="15"/>
    </row>
    <row r="879">
      <c r="A879" s="16"/>
      <c r="H879" s="15"/>
    </row>
    <row r="880">
      <c r="A880" s="16"/>
      <c r="H880" s="15"/>
    </row>
    <row r="881">
      <c r="A881" s="16"/>
      <c r="H881" s="15"/>
    </row>
    <row r="882">
      <c r="A882" s="16"/>
      <c r="H882" s="15"/>
    </row>
    <row r="883">
      <c r="A883" s="16"/>
      <c r="H883" s="15"/>
    </row>
    <row r="884">
      <c r="A884" s="16"/>
      <c r="H884" s="15"/>
    </row>
    <row r="885">
      <c r="A885" s="16"/>
      <c r="H885" s="15"/>
    </row>
    <row r="886">
      <c r="A886" s="16"/>
      <c r="H886" s="15"/>
    </row>
    <row r="887">
      <c r="A887" s="16"/>
      <c r="H887" s="15"/>
    </row>
    <row r="888">
      <c r="A888" s="16"/>
      <c r="H888" s="15"/>
    </row>
    <row r="889">
      <c r="A889" s="16"/>
      <c r="H889" s="15"/>
    </row>
    <row r="890">
      <c r="A890" s="16"/>
      <c r="H890" s="15"/>
    </row>
    <row r="891">
      <c r="A891" s="16"/>
      <c r="H891" s="15"/>
    </row>
    <row r="892">
      <c r="A892" s="16"/>
      <c r="H892" s="15"/>
    </row>
    <row r="893">
      <c r="A893" s="16"/>
      <c r="H893" s="15"/>
    </row>
    <row r="894">
      <c r="A894" s="16"/>
      <c r="H894" s="15"/>
    </row>
    <row r="895">
      <c r="A895" s="16"/>
      <c r="H895" s="15"/>
    </row>
    <row r="896">
      <c r="A896" s="16"/>
      <c r="H896" s="15"/>
    </row>
    <row r="897">
      <c r="A897" s="16"/>
      <c r="H897" s="15"/>
    </row>
    <row r="898">
      <c r="A898" s="16"/>
      <c r="H898" s="15"/>
    </row>
    <row r="899">
      <c r="A899" s="16"/>
      <c r="H899" s="15"/>
    </row>
    <row r="900">
      <c r="A900" s="16"/>
      <c r="H900" s="15"/>
    </row>
    <row r="901">
      <c r="A901" s="16"/>
      <c r="H901" s="15"/>
    </row>
    <row r="902">
      <c r="A902" s="16"/>
      <c r="H902" s="15"/>
    </row>
    <row r="903">
      <c r="A903" s="16"/>
      <c r="H903" s="15"/>
    </row>
    <row r="904">
      <c r="A904" s="16"/>
      <c r="H904" s="15"/>
    </row>
    <row r="905">
      <c r="A905" s="16"/>
      <c r="H905" s="15"/>
    </row>
    <row r="906">
      <c r="A906" s="16"/>
      <c r="H906" s="15"/>
    </row>
    <row r="907">
      <c r="A907" s="16"/>
      <c r="H907" s="15"/>
    </row>
    <row r="908">
      <c r="A908" s="16"/>
      <c r="H908" s="15"/>
    </row>
    <row r="909">
      <c r="A909" s="16"/>
      <c r="H909" s="15"/>
    </row>
    <row r="910">
      <c r="A910" s="16"/>
      <c r="H910" s="15"/>
    </row>
    <row r="911">
      <c r="A911" s="16"/>
      <c r="H911" s="15"/>
    </row>
    <row r="912">
      <c r="A912" s="16"/>
      <c r="H912" s="15"/>
    </row>
    <row r="913">
      <c r="A913" s="16"/>
      <c r="H913" s="15"/>
    </row>
    <row r="914">
      <c r="A914" s="16"/>
      <c r="H914" s="15"/>
    </row>
    <row r="915">
      <c r="A915" s="16"/>
      <c r="H915" s="15"/>
    </row>
    <row r="916">
      <c r="A916" s="16"/>
      <c r="H916" s="15"/>
    </row>
    <row r="917">
      <c r="A917" s="16"/>
      <c r="H917" s="15"/>
    </row>
    <row r="918">
      <c r="A918" s="16"/>
      <c r="H918" s="15"/>
    </row>
    <row r="919">
      <c r="A919" s="16"/>
      <c r="H919" s="15"/>
    </row>
    <row r="920">
      <c r="A920" s="16"/>
      <c r="H920" s="15"/>
    </row>
    <row r="921">
      <c r="A921" s="16"/>
      <c r="H921" s="15"/>
    </row>
    <row r="922">
      <c r="A922" s="16"/>
      <c r="H922" s="15"/>
    </row>
    <row r="923">
      <c r="A923" s="16"/>
      <c r="H923" s="15"/>
    </row>
    <row r="924">
      <c r="A924" s="16"/>
      <c r="H924" s="15"/>
    </row>
    <row r="925">
      <c r="A925" s="16"/>
      <c r="H925" s="15"/>
    </row>
    <row r="926">
      <c r="A926" s="16"/>
      <c r="H926" s="15"/>
    </row>
    <row r="927">
      <c r="A927" s="16"/>
      <c r="H927" s="15"/>
    </row>
    <row r="928">
      <c r="A928" s="16"/>
      <c r="H928" s="15"/>
    </row>
    <row r="929">
      <c r="A929" s="16"/>
      <c r="H929" s="15"/>
    </row>
    <row r="930">
      <c r="A930" s="16"/>
      <c r="H930" s="15"/>
    </row>
    <row r="931">
      <c r="A931" s="16"/>
      <c r="H931" s="15"/>
    </row>
    <row r="932">
      <c r="A932" s="16"/>
      <c r="H932" s="15"/>
    </row>
    <row r="933">
      <c r="A933" s="16"/>
      <c r="H933" s="15"/>
    </row>
    <row r="934">
      <c r="A934" s="16"/>
      <c r="H934" s="15"/>
    </row>
    <row r="935">
      <c r="A935" s="16"/>
      <c r="H935" s="15"/>
    </row>
    <row r="936">
      <c r="A936" s="16"/>
      <c r="H936" s="15"/>
    </row>
    <row r="937">
      <c r="A937" s="16"/>
      <c r="H937" s="15"/>
    </row>
    <row r="938">
      <c r="A938" s="16"/>
      <c r="H938" s="15"/>
    </row>
    <row r="939">
      <c r="A939" s="16"/>
      <c r="H939" s="15"/>
    </row>
    <row r="940">
      <c r="A940" s="16"/>
      <c r="H940" s="15"/>
    </row>
    <row r="941">
      <c r="A941" s="16"/>
      <c r="H941" s="15"/>
    </row>
    <row r="942">
      <c r="A942" s="16"/>
      <c r="H942" s="15"/>
    </row>
    <row r="943">
      <c r="A943" s="16"/>
      <c r="H943" s="15"/>
    </row>
    <row r="944">
      <c r="A944" s="16"/>
      <c r="H944" s="15"/>
    </row>
    <row r="945">
      <c r="A945" s="16"/>
      <c r="H945" s="15"/>
    </row>
    <row r="946">
      <c r="A946" s="16"/>
      <c r="H946" s="15"/>
    </row>
    <row r="947">
      <c r="A947" s="16"/>
      <c r="H947" s="15"/>
    </row>
    <row r="948">
      <c r="A948" s="16"/>
      <c r="H948" s="15"/>
    </row>
    <row r="949">
      <c r="A949" s="16"/>
      <c r="H949" s="15"/>
    </row>
    <row r="950">
      <c r="A950" s="16"/>
      <c r="H950" s="15"/>
    </row>
    <row r="951">
      <c r="A951" s="16"/>
      <c r="H951" s="15"/>
    </row>
    <row r="952">
      <c r="A952" s="16"/>
      <c r="H952" s="15"/>
    </row>
    <row r="953">
      <c r="A953" s="16"/>
      <c r="H953" s="15"/>
    </row>
    <row r="954">
      <c r="A954" s="16"/>
      <c r="H954" s="15"/>
    </row>
    <row r="955">
      <c r="A955" s="16"/>
      <c r="H955" s="15"/>
    </row>
    <row r="956">
      <c r="A956" s="16"/>
      <c r="H956" s="15"/>
    </row>
    <row r="957">
      <c r="A957" s="16"/>
      <c r="H957" s="15"/>
    </row>
    <row r="958">
      <c r="A958" s="16"/>
      <c r="H958" s="15"/>
    </row>
    <row r="959">
      <c r="A959" s="16"/>
      <c r="H959" s="15"/>
    </row>
    <row r="960">
      <c r="A960" s="16"/>
      <c r="H960" s="15"/>
    </row>
    <row r="961">
      <c r="A961" s="16"/>
      <c r="H961" s="15"/>
    </row>
    <row r="962">
      <c r="A962" s="16"/>
      <c r="H962" s="15"/>
    </row>
    <row r="963">
      <c r="A963" s="16"/>
      <c r="H963" s="15"/>
    </row>
    <row r="964">
      <c r="A964" s="16"/>
      <c r="H964" s="15"/>
    </row>
    <row r="965">
      <c r="A965" s="16"/>
      <c r="H965" s="15"/>
    </row>
    <row r="966">
      <c r="A966" s="16"/>
      <c r="H966" s="15"/>
    </row>
  </sheetData>
  <autoFilter ref="$A$1:$V$246"/>
  <dataValidations>
    <dataValidation type="list" allowBlank="1" showErrorMessage="1" sqref="D2 D4:D70 D72:D139 D141:D170 D172:D187 D189:D209 D211:D246">
      <formula1>"on water,under water,standing/sitting,flying,portrait,mix,other"</formula1>
    </dataValidation>
    <dataValidation type="list" allowBlank="1" showErrorMessage="1" sqref="B2:B246">
      <formula1>"brant,greater scaup,hooded merganser,northern shoveler,spectacled eider,withdrawn"</formula1>
    </dataValidation>
  </dataValidations>
  <drawing r:id="rId1"/>
</worksheet>
</file>