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"/>
    </mc:Choice>
  </mc:AlternateContent>
  <xr:revisionPtr revIDLastSave="0" documentId="13_ncr:1_{2C5FF0A5-DA28-437D-B401-D44CA52E59CE}" xr6:coauthVersionLast="47" xr6:coauthVersionMax="47" xr10:uidLastSave="{00000000-0000-0000-0000-000000000000}"/>
  <bookViews>
    <workbookView xWindow="-120" yWindow="-120" windowWidth="20730" windowHeight="11760" xr2:uid="{E93FF709-E95F-4EF0-8785-FF1486071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7" i="1" l="1"/>
  <c r="J27" i="1"/>
  <c r="F27" i="1"/>
  <c r="N23" i="1"/>
  <c r="N24" i="1" s="1"/>
  <c r="N25" i="1" s="1"/>
  <c r="N10" i="1"/>
  <c r="N11" i="1" s="1"/>
  <c r="N12" i="1" s="1"/>
  <c r="J23" i="1"/>
  <c r="J24" i="1" s="1"/>
  <c r="J25" i="1" s="1"/>
  <c r="J10" i="1"/>
  <c r="J11" i="1" s="1"/>
  <c r="J12" i="1" s="1"/>
  <c r="F25" i="1"/>
  <c r="F23" i="1"/>
  <c r="F24" i="1" s="1"/>
  <c r="F10" i="1"/>
  <c r="F11" i="1" s="1"/>
  <c r="F12" i="1" s="1"/>
  <c r="I31" i="1" l="1"/>
  <c r="I32" i="1" s="1"/>
  <c r="I33" i="1" s="1"/>
</calcChain>
</file>

<file path=xl/sharedStrings.xml><?xml version="1.0" encoding="utf-8"?>
<sst xmlns="http://schemas.openxmlformats.org/spreadsheetml/2006/main" count="34" uniqueCount="16">
  <si>
    <t>I. KRA</t>
  </si>
  <si>
    <t>KRA TOTAL</t>
  </si>
  <si>
    <t>KRA AVERAGE</t>
  </si>
  <si>
    <t>KRA WEIGHTED SCORE</t>
  </si>
  <si>
    <t>CORE VALUES TOTAL</t>
  </si>
  <si>
    <t>II. CORE VALUES</t>
  </si>
  <si>
    <t>CORE VALUES AVEGRAGE</t>
  </si>
  <si>
    <t>CORE VALUES WEIGTED SCORE</t>
  </si>
  <si>
    <t>FINAL</t>
  </si>
  <si>
    <t>Employee 1</t>
  </si>
  <si>
    <t>Employee 2</t>
  </si>
  <si>
    <t>Employee 3</t>
  </si>
  <si>
    <t>SHARED CORE VALUES</t>
  </si>
  <si>
    <t>SUM CORE VALUES AVERAGE</t>
  </si>
  <si>
    <t>CORE VALUES AVERAGE</t>
  </si>
  <si>
    <t>SHARED CORE VALUES WEIGTED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</si>
</sst>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70" fontId="0" fillId="3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E29E-96AD-4ECE-AC7C-115366E264FE}">
  <dimension ref="E2:N33"/>
  <sheetViews>
    <sheetView tabSelected="1" topLeftCell="C1" workbookViewId="0">
      <selection activeCell="M30" sqref="M30"/>
    </sheetView>
  </sheetViews>
  <sheetFormatPr defaultRowHeight="15" x14ac:dyDescent="0.25"/>
  <cols>
    <col min="5" max="5" width="27.5703125" bestFit="1" customWidth="1"/>
    <col min="6" max="6" width="6" bestFit="1" customWidth="1"/>
    <col min="8" max="8" width="35.140625" bestFit="1" customWidth="1"/>
    <col min="9" max="9" width="27.5703125" bestFit="1" customWidth="1"/>
    <col min="10" max="10" width="5" bestFit="1" customWidth="1"/>
    <col min="13" max="13" width="27.5703125" bestFit="1" customWidth="1"/>
    <col min="14" max="14" width="4.5703125" bestFit="1" customWidth="1"/>
  </cols>
  <sheetData>
    <row r="2" spans="5:14" x14ac:dyDescent="0.25">
      <c r="E2" s="9" t="s">
        <v>9</v>
      </c>
      <c r="F2" s="9"/>
      <c r="I2" s="9" t="s">
        <v>10</v>
      </c>
      <c r="J2" s="9"/>
      <c r="M2" s="9" t="s">
        <v>11</v>
      </c>
      <c r="N2" s="9"/>
    </row>
    <row r="4" spans="5:14" x14ac:dyDescent="0.25">
      <c r="E4" s="8" t="s">
        <v>0</v>
      </c>
      <c r="F4" s="8"/>
      <c r="I4" s="8" t="s">
        <v>0</v>
      </c>
      <c r="J4" s="8"/>
      <c r="M4" s="8" t="s">
        <v>0</v>
      </c>
      <c r="N4" s="8"/>
    </row>
    <row r="5" spans="5:14" x14ac:dyDescent="0.25">
      <c r="E5" s="4">
        <v>1</v>
      </c>
      <c r="F5" s="7">
        <v>4</v>
      </c>
      <c r="I5" s="4">
        <v>1</v>
      </c>
      <c r="J5" s="7">
        <v>4</v>
      </c>
      <c r="M5" s="4">
        <v>1</v>
      </c>
      <c r="N5" s="7">
        <v>4</v>
      </c>
    </row>
    <row r="6" spans="5:14" x14ac:dyDescent="0.25">
      <c r="E6" s="4">
        <v>2</v>
      </c>
      <c r="F6" s="7">
        <v>4</v>
      </c>
      <c r="I6" s="4">
        <v>2</v>
      </c>
      <c r="J6" s="7">
        <v>2</v>
      </c>
      <c r="M6" s="4">
        <v>2</v>
      </c>
      <c r="N6" s="7">
        <v>4</v>
      </c>
    </row>
    <row r="7" spans="5:14" x14ac:dyDescent="0.25">
      <c r="E7" s="4">
        <v>3</v>
      </c>
      <c r="F7" s="7">
        <v>3</v>
      </c>
      <c r="I7" s="4">
        <v>3</v>
      </c>
      <c r="J7" s="7">
        <v>3</v>
      </c>
      <c r="M7" s="4">
        <v>3</v>
      </c>
      <c r="N7" s="7">
        <v>4</v>
      </c>
    </row>
    <row r="8" spans="5:14" x14ac:dyDescent="0.25">
      <c r="E8" s="4">
        <v>4</v>
      </c>
      <c r="F8" s="7">
        <v>3</v>
      </c>
      <c r="I8" s="4">
        <v>4</v>
      </c>
      <c r="J8" s="7">
        <v>3</v>
      </c>
      <c r="M8" s="4">
        <v>4</v>
      </c>
      <c r="N8" s="7">
        <v>4</v>
      </c>
    </row>
    <row r="9" spans="5:14" x14ac:dyDescent="0.25">
      <c r="E9" s="4">
        <v>5</v>
      </c>
      <c r="F9" s="7">
        <v>3</v>
      </c>
      <c r="I9" s="4">
        <v>5</v>
      </c>
      <c r="J9" s="7">
        <v>4</v>
      </c>
      <c r="M9" s="4">
        <v>5</v>
      </c>
      <c r="N9" s="7">
        <v>4</v>
      </c>
    </row>
    <row r="10" spans="5:14" x14ac:dyDescent="0.25">
      <c r="E10" t="s">
        <v>1</v>
      </c>
      <c r="F10" s="5">
        <f>SUM(F5:F9)</f>
        <v>17</v>
      </c>
      <c r="I10" t="s">
        <v>1</v>
      </c>
      <c r="J10" s="5">
        <f>SUM(J5:J9)</f>
        <v>16</v>
      </c>
      <c r="M10" t="s">
        <v>1</v>
      </c>
      <c r="N10" s="5">
        <f>SUM(N5:N9)</f>
        <v>20</v>
      </c>
    </row>
    <row r="11" spans="5:14" x14ac:dyDescent="0.25">
      <c r="E11" t="s">
        <v>2</v>
      </c>
      <c r="F11" s="3">
        <f>F10/5</f>
        <v>3.4</v>
      </c>
      <c r="I11" t="s">
        <v>2</v>
      </c>
      <c r="J11" s="3">
        <f>J10/5</f>
        <v>3.2</v>
      </c>
      <c r="M11" t="s">
        <v>2</v>
      </c>
      <c r="N11" s="3">
        <f>N10/5</f>
        <v>4</v>
      </c>
    </row>
    <row r="12" spans="5:14" x14ac:dyDescent="0.25">
      <c r="E12" t="s">
        <v>3</v>
      </c>
      <c r="F12" s="11">
        <f>F11*0.8</f>
        <v>2.72</v>
      </c>
      <c r="I12" t="s">
        <v>3</v>
      </c>
      <c r="J12" s="11">
        <f>J11*0.8</f>
        <v>2.5600000000000005</v>
      </c>
      <c r="M12" t="s">
        <v>3</v>
      </c>
      <c r="N12" s="12">
        <f>N11*0.8</f>
        <v>3.2</v>
      </c>
    </row>
    <row r="14" spans="5:14" x14ac:dyDescent="0.25">
      <c r="E14" s="9" t="s">
        <v>5</v>
      </c>
      <c r="F14" s="9"/>
      <c r="I14" s="9" t="s">
        <v>5</v>
      </c>
      <c r="J14" s="9"/>
      <c r="M14" s="9" t="s">
        <v>5</v>
      </c>
      <c r="N14" s="9"/>
    </row>
    <row r="15" spans="5:14" x14ac:dyDescent="0.25">
      <c r="E15" s="4">
        <v>1</v>
      </c>
      <c r="F15">
        <v>3</v>
      </c>
      <c r="I15" s="4">
        <v>1</v>
      </c>
      <c r="J15">
        <v>1</v>
      </c>
      <c r="M15" s="4">
        <v>1</v>
      </c>
      <c r="N15">
        <v>4</v>
      </c>
    </row>
    <row r="16" spans="5:14" x14ac:dyDescent="0.25">
      <c r="E16" s="4">
        <v>2</v>
      </c>
      <c r="F16">
        <v>4</v>
      </c>
      <c r="I16" s="4">
        <v>2</v>
      </c>
      <c r="J16">
        <v>1</v>
      </c>
      <c r="M16" s="4">
        <v>2</v>
      </c>
      <c r="N16">
        <v>4</v>
      </c>
    </row>
    <row r="17" spans="5:14" x14ac:dyDescent="0.25">
      <c r="E17" s="4">
        <v>3</v>
      </c>
      <c r="F17">
        <v>2</v>
      </c>
      <c r="I17" s="4">
        <v>3</v>
      </c>
      <c r="J17">
        <v>4</v>
      </c>
      <c r="M17" s="4">
        <v>3</v>
      </c>
      <c r="N17">
        <v>4</v>
      </c>
    </row>
    <row r="18" spans="5:14" x14ac:dyDescent="0.25">
      <c r="E18" s="4">
        <v>4</v>
      </c>
      <c r="F18">
        <v>4</v>
      </c>
      <c r="I18" s="4">
        <v>4</v>
      </c>
      <c r="J18">
        <v>4</v>
      </c>
      <c r="M18" s="4">
        <v>4</v>
      </c>
      <c r="N18">
        <v>4</v>
      </c>
    </row>
    <row r="19" spans="5:14" x14ac:dyDescent="0.25">
      <c r="E19" s="4">
        <v>5</v>
      </c>
      <c r="F19">
        <v>4</v>
      </c>
      <c r="I19" s="4">
        <v>5</v>
      </c>
      <c r="J19">
        <v>4</v>
      </c>
      <c r="M19" s="4">
        <v>5</v>
      </c>
      <c r="N19">
        <v>4</v>
      </c>
    </row>
    <row r="20" spans="5:14" x14ac:dyDescent="0.25">
      <c r="E20" s="4">
        <v>6</v>
      </c>
      <c r="F20">
        <v>3</v>
      </c>
      <c r="I20" s="4">
        <v>6</v>
      </c>
      <c r="J20">
        <v>4</v>
      </c>
      <c r="M20" s="4">
        <v>6</v>
      </c>
      <c r="N20">
        <v>4</v>
      </c>
    </row>
    <row r="21" spans="5:14" x14ac:dyDescent="0.25">
      <c r="E21" s="4">
        <v>7</v>
      </c>
      <c r="F21">
        <v>2</v>
      </c>
      <c r="I21" s="4">
        <v>7</v>
      </c>
      <c r="J21">
        <v>4</v>
      </c>
      <c r="M21" s="4">
        <v>7</v>
      </c>
      <c r="N21">
        <v>4</v>
      </c>
    </row>
    <row r="22" spans="5:14" x14ac:dyDescent="0.25">
      <c r="E22" s="4">
        <v>8</v>
      </c>
      <c r="F22">
        <v>1</v>
      </c>
      <c r="I22" s="4">
        <v>8</v>
      </c>
      <c r="J22">
        <v>4</v>
      </c>
      <c r="M22" s="4">
        <v>8</v>
      </c>
      <c r="N22">
        <v>4</v>
      </c>
    </row>
    <row r="23" spans="5:14" x14ac:dyDescent="0.25">
      <c r="E23" t="s">
        <v>4</v>
      </c>
      <c r="F23" s="5">
        <f>SUM(F15:F22)</f>
        <v>23</v>
      </c>
      <c r="I23" t="s">
        <v>4</v>
      </c>
      <c r="J23" s="5">
        <f>SUM(J15:J22)</f>
        <v>26</v>
      </c>
      <c r="M23" t="s">
        <v>4</v>
      </c>
      <c r="N23" s="5">
        <f>SUM(N15:N22)</f>
        <v>32</v>
      </c>
    </row>
    <row r="24" spans="5:14" x14ac:dyDescent="0.25">
      <c r="E24" t="s">
        <v>6</v>
      </c>
      <c r="F24" s="10">
        <f>F23/8</f>
        <v>2.875</v>
      </c>
      <c r="I24" t="s">
        <v>6</v>
      </c>
      <c r="J24" s="3">
        <f>J23/8</f>
        <v>3.25</v>
      </c>
      <c r="M24" t="s">
        <v>6</v>
      </c>
      <c r="N24" s="13">
        <f>N23/8</f>
        <v>4</v>
      </c>
    </row>
    <row r="25" spans="5:14" x14ac:dyDescent="0.25">
      <c r="E25" t="s">
        <v>7</v>
      </c>
      <c r="F25" s="11">
        <f>F24*0.2</f>
        <v>0.57500000000000007</v>
      </c>
      <c r="I25" t="s">
        <v>7</v>
      </c>
      <c r="J25" s="11">
        <f>J24*0.2</f>
        <v>0.65</v>
      </c>
      <c r="M25" t="s">
        <v>7</v>
      </c>
      <c r="N25" s="12">
        <f>N24*0.2</f>
        <v>0.8</v>
      </c>
    </row>
    <row r="27" spans="5:14" x14ac:dyDescent="0.25">
      <c r="E27" t="s">
        <v>8</v>
      </c>
      <c r="F27" s="2">
        <f>SUM(F12,F25)</f>
        <v>3.2950000000000004</v>
      </c>
      <c r="I27" t="s">
        <v>8</v>
      </c>
      <c r="J27" s="2">
        <f>SUM(J12,J25)</f>
        <v>3.2100000000000004</v>
      </c>
      <c r="M27" t="s">
        <v>8</v>
      </c>
      <c r="N27" s="2">
        <f>SUM(N12,N25)</f>
        <v>4</v>
      </c>
    </row>
    <row r="30" spans="5:14" x14ac:dyDescent="0.25">
      <c r="I30" s="6" t="s">
        <v>12</v>
      </c>
    </row>
    <row r="31" spans="5:14" x14ac:dyDescent="0.25">
      <c r="H31" t="s">
        <v>13</v>
      </c>
      <c r="I31" s="10">
        <f>SUM(F24,J24,N24)</f>
        <v>10.125</v>
      </c>
    </row>
    <row r="32" spans="5:14" x14ac:dyDescent="0.25">
      <c r="H32" t="s">
        <v>14</v>
      </c>
      <c r="I32" s="14">
        <f>I31/3</f>
        <v>3.375</v>
      </c>
    </row>
    <row r="33" spans="8:9" x14ac:dyDescent="0.25">
      <c r="H33" t="s">
        <v>15</v>
      </c>
      <c r="I33" s="1">
        <f>I32*0.2</f>
        <v>0.67500000000000004</v>
      </c>
    </row>
  </sheetData>
  <mergeCells count="9">
    <mergeCell ref="M2:N2"/>
    <mergeCell ref="M4:N4"/>
    <mergeCell ref="M14:N14"/>
    <mergeCell ref="E4:F4"/>
    <mergeCell ref="E14:F14"/>
    <mergeCell ref="E2:F2"/>
    <mergeCell ref="I2:J2"/>
    <mergeCell ref="I4:J4"/>
    <mergeCell ref="I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Rovira</dc:creator>
  <cp:lastModifiedBy>Justine Rovira</cp:lastModifiedBy>
  <dcterms:created xsi:type="dcterms:W3CDTF">2026-09-09T12:36:13Z</dcterms:created>
  <dcterms:modified xsi:type="dcterms:W3CDTF">2026-09-09T13:34:32Z</dcterms:modified>
</cp:coreProperties>
</file>