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D965BF7F-916C-46BF-9BE6-8EB0E3B7EFA3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1" l="1"/>
  <c r="D16" i="1" s="1"/>
  <c r="B11" i="1"/>
  <c r="C17" i="1"/>
  <c r="C16" i="1"/>
  <c r="B17" i="1"/>
  <c r="B16" i="1"/>
  <c r="A17" i="1"/>
  <c r="A16" i="1"/>
  <c r="E4" i="1"/>
  <c r="E3" i="1"/>
  <c r="E16" i="1" l="1"/>
  <c r="F16" i="1" s="1"/>
  <c r="D17" i="1"/>
  <c r="E17" i="1" s="1"/>
  <c r="F17" i="1" s="1"/>
  <c r="F4" i="1"/>
  <c r="F3" i="1"/>
</calcChain>
</file>

<file path=xl/sharedStrings.xml><?xml version="1.0" encoding="utf-8"?>
<sst xmlns="http://schemas.openxmlformats.org/spreadsheetml/2006/main" count="26" uniqueCount="23">
  <si>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</si>
  <si>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</si>
  <si>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</si>
  <si>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</si>
  <si>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</si>
  <si>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</si>
  <si>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</si>
  <si>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</si>
  <si>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</si>
  <si>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</si>
  <si>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Patricia Gomez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</si>
  <si>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</si>
  <si>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</si>
  <si>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</si>
  <si>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</si>
  <si>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</si>
  <si>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</si>
  <si>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</si>
  <si>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</si>
  <si>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</si>
  <si>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Elena Delgado</t>
  </si>
  <si>
    <t>HR Supervisor</t>
  </si>
  <si>
    <t>HR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</si>
</sst>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1"/>
      <color rgb="FF1A2E06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E16" sqref="E16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ht="16.5" x14ac:dyDescent="0.3">
      <c r="A3" s="18" t="s">
        <v>20</v>
      </c>
      <c r="B3" s="16" t="s">
        <v>22</v>
      </c>
      <c r="C3" s="15">
        <v>4</v>
      </c>
      <c r="D3" s="15">
        <v>4</v>
      </c>
      <c r="E3" s="7">
        <f>C3*$E$1+D3*$H$1</f>
        <v>4</v>
      </c>
      <c r="F3" s="6" t="str">
        <f>IF(E3&gt;=3.6,"Outstanding",IF(E3&gt;=2.6,"Exceeds Expectations",IF(E3&gt;=2,"Meets Expectations","Needs Improvement")))</f>
        <v>Outstanding</v>
      </c>
      <c r="G3" s="1"/>
      <c r="H3" s="1"/>
    </row>
    <row r="4" spans="1:8" ht="16.5" x14ac:dyDescent="0.3">
      <c r="A4" s="18" t="s">
        <v>10</v>
      </c>
      <c r="B4" s="16" t="s">
        <v>21</v>
      </c>
      <c r="C4" s="17">
        <v>1</v>
      </c>
      <c r="D4" s="15">
        <v>1</v>
      </c>
      <c r="E4" s="7">
        <f>C4*$E$1+D4*$H$1</f>
        <v>1</v>
      </c>
      <c r="F4" s="6" t="str">
        <f t="shared" ref="F4:F7" si="0">IF(E4&gt;=3.6,"Outstanding",IF(E4&gt;=2.6,"Exceeds Expectations",IF(E4&gt;=2,"Meets Expectations","Needs Improvement")))</f>
        <v>Needs Improvement</v>
      </c>
      <c r="G4" s="1"/>
      <c r="H4" s="1"/>
    </row>
    <row r="5" spans="1:8" x14ac:dyDescent="0.25">
      <c r="A5" s="6"/>
      <c r="B5" s="16"/>
      <c r="C5" s="17"/>
      <c r="D5" s="15"/>
      <c r="E5" s="7"/>
      <c r="F5" s="6"/>
      <c r="G5" s="1"/>
      <c r="H5" s="1"/>
    </row>
    <row r="6" spans="1:8" x14ac:dyDescent="0.25">
      <c r="A6" s="15"/>
      <c r="B6" s="16"/>
      <c r="C6" s="17"/>
      <c r="D6" s="15"/>
      <c r="E6" s="7"/>
      <c r="F6" s="6"/>
    </row>
    <row r="7" spans="1:8" x14ac:dyDescent="0.25">
      <c r="A7" s="15"/>
      <c r="B7" s="16"/>
      <c r="C7" s="17"/>
      <c r="D7" s="17"/>
      <c r="E7" s="7"/>
      <c r="F7" s="6"/>
    </row>
    <row r="8" spans="1:8" x14ac:dyDescent="0.25">
      <c r="A8" s="2" t="s">
        <v>19</v>
      </c>
    </row>
    <row r="10" spans="1:8" x14ac:dyDescent="0.25">
      <c r="A10" s="8" t="s">
        <v>11</v>
      </c>
      <c r="B10" s="8" t="s">
        <v>12</v>
      </c>
      <c r="C10" s="8" t="s">
        <v>13</v>
      </c>
    </row>
    <row r="11" spans="1:8" x14ac:dyDescent="0.25">
      <c r="A11" s="9" t="s">
        <v>14</v>
      </c>
      <c r="B11" s="9">
        <f>COUNTA(A3:A7)</f>
        <v>2</v>
      </c>
      <c r="C11" s="10">
        <f>AVERAGE(D3:D7)</f>
        <v>2.5</v>
      </c>
    </row>
    <row r="12" spans="1:8" x14ac:dyDescent="0.25">
      <c r="A12" s="1"/>
      <c r="B12" s="1"/>
      <c r="C12" s="1"/>
    </row>
    <row r="13" spans="1:8" x14ac:dyDescent="0.25">
      <c r="A13" s="3" t="s">
        <v>15</v>
      </c>
      <c r="B13" s="4"/>
      <c r="C13" s="5"/>
    </row>
    <row r="15" spans="1:8" x14ac:dyDescent="0.25">
      <c r="A15" s="13" t="s">
        <v>4</v>
      </c>
      <c r="B15" s="13" t="s">
        <v>16</v>
      </c>
      <c r="C15" s="13" t="s">
        <v>7</v>
      </c>
      <c r="D15" s="13" t="s">
        <v>13</v>
      </c>
      <c r="E15" s="13" t="s">
        <v>17</v>
      </c>
      <c r="F15" s="13" t="s">
        <v>18</v>
      </c>
    </row>
    <row r="16" spans="1:8" x14ac:dyDescent="0.25">
      <c r="A16" s="9" t="str">
        <f>A3</f>
        <v>Elena Delgado</v>
      </c>
      <c r="B16" s="10">
        <f t="shared" ref="B16:C20" si="1">C3</f>
        <v>4</v>
      </c>
      <c r="C16" s="10">
        <f t="shared" si="1"/>
        <v>4</v>
      </c>
      <c r="D16" s="10">
        <f>C11</f>
        <v>2.5</v>
      </c>
      <c r="E16" s="14">
        <f>B16*$E$1+D16*$H$1</f>
        <v>3.7</v>
      </c>
      <c r="F16" s="9" t="str">
        <f>IF(E16&gt;=3.6,"Outstanding",IF(E16&gt;=2.6,"Exceeds Expectations",IF(E16&gt;=2,"Meets Expectations","Needs Improvement")))</f>
        <v>Outstanding</v>
      </c>
    </row>
    <row r="17" spans="1:6" x14ac:dyDescent="0.25">
      <c r="A17" s="9" t="str">
        <f>A4</f>
        <v>Patricia Gomez</v>
      </c>
      <c r="B17" s="10">
        <f t="shared" si="1"/>
        <v>1</v>
      </c>
      <c r="C17" s="10">
        <f t="shared" si="1"/>
        <v>1</v>
      </c>
      <c r="D17" s="10">
        <f>C11</f>
        <v>2.5</v>
      </c>
      <c r="E17" s="14">
        <f t="shared" ref="E17:E20" si="2">B17*$E$1+D17*$H$1</f>
        <v>1.3</v>
      </c>
      <c r="F17" s="9" t="str">
        <f t="shared" ref="F17:F20" si="3">IF(E17&gt;=3.6,"Outstanding",IF(E17&gt;=2.6,"Exceeds Expectations",IF(E17&gt;=2,"Meets Expectations","Needs Improvement")))</f>
        <v>Needs Improvement</v>
      </c>
    </row>
    <row r="18" spans="1:6" x14ac:dyDescent="0.25">
      <c r="A18" s="9"/>
      <c r="B18" s="10"/>
      <c r="C18" s="10"/>
      <c r="D18" s="10"/>
      <c r="E18" s="14"/>
      <c r="F18" s="9"/>
    </row>
    <row r="19" spans="1:6" x14ac:dyDescent="0.25">
      <c r="A19" s="9"/>
      <c r="B19" s="10"/>
      <c r="C19" s="10"/>
      <c r="D19" s="10"/>
      <c r="E19" s="14"/>
      <c r="F19" s="9"/>
    </row>
    <row r="20" spans="1:6" x14ac:dyDescent="0.25">
      <c r="A20" s="9"/>
      <c r="B20" s="10"/>
      <c r="C20" s="10"/>
      <c r="D20" s="10"/>
      <c r="E20" s="14"/>
      <c r="F2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2026-10-06T14:12:19Z</dcterms:modified>
</cp:coreProperties>
</file>